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ila\Desktop\"/>
    </mc:Choice>
  </mc:AlternateContent>
  <xr:revisionPtr revIDLastSave="0" documentId="8_{5DCD6F44-BED2-46B2-9FAD-11D2990E4E8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" l="1"/>
</calcChain>
</file>

<file path=xl/sharedStrings.xml><?xml version="1.0" encoding="utf-8"?>
<sst xmlns="http://schemas.openxmlformats.org/spreadsheetml/2006/main" count="457" uniqueCount="213">
  <si>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</si>
  <si>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</si>
  <si>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</si>
  <si>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</si>
  <si>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</si>
  <si>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</si>
  <si>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</si>
  <si>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</si>
  <si>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</si>
  <si>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</si>
  <si>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IVANA PERKOVCA</t>
  </si>
  <si>
    <t>ZAGREBAČKA 30</t>
  </si>
  <si>
    <t>10292 ŠENKOVEC</t>
  </si>
  <si>
    <t>JAVNA OBJAVA INFORMACIJA O TROŠENJU SREDSTAVA ZA RAZDOBLJE 
OD 01.03.2024. DO 31.03.2024.</t>
  </si>
  <si>
    <t>2024-URA-123 | PREDSTAVA MREŽA</t>
  </si>
  <si>
    <t>TEATAR TIRENA</t>
  </si>
  <si>
    <t>ZAGREB</t>
  </si>
  <si>
    <t xml:space="preserve">3299 | OSTALI NESPOMENUTI RASHODI POSLOVANJA </t>
  </si>
  <si>
    <t>PLAĆA 02/24. PB</t>
  </si>
  <si>
    <t>2311 | OBVEZE ZA PLAĆE - NETO</t>
  </si>
  <si>
    <t>2314 | OBVEZE ZA POREZ I PRIREZ NA DOHODAK IZ PLAĆA</t>
  </si>
  <si>
    <t>2315 | OBVEZE ZA DOPRINOSE IZ PLAĆA</t>
  </si>
  <si>
    <t>2316 | OBVEZE ZA DOPRINOSE NA PLAĆE</t>
  </si>
  <si>
    <t>USKRSNICA PB</t>
  </si>
  <si>
    <t>2317 | OSTALE OBVEZE ZA ZAPOSLENE</t>
  </si>
  <si>
    <t>2321 | NAKNADE TROŠKOVA ZAPOSLENIMA</t>
  </si>
  <si>
    <t>2024-URA-166 | TONERI</t>
  </si>
  <si>
    <t>EUROTONER</t>
  </si>
  <si>
    <t>KOPRIVNICA</t>
  </si>
  <si>
    <t>DVORANA 02/24. MJ</t>
  </si>
  <si>
    <t xml:space="preserve">2323 | RASHODI ZA USLUGE </t>
  </si>
  <si>
    <t>2024-URA-127 | RADIONICE POZITIVNOG OZRAČJA</t>
  </si>
  <si>
    <t>EDU - POZITIVA</t>
  </si>
  <si>
    <t>HRVATSKI LESKOVAC</t>
  </si>
  <si>
    <t xml:space="preserve">3237 | INTELEKTUALNE I OSOBNE USLUGE </t>
  </si>
  <si>
    <t>2024-URA-177 | ULAZNICE</t>
  </si>
  <si>
    <t>CINESTAR</t>
  </si>
  <si>
    <t>ASTRONIMIJA STR. POVJERENSTVO</t>
  </si>
  <si>
    <t>2024-URA-182 | MAT ZA POPRAVKE</t>
  </si>
  <si>
    <t>JURČEC</t>
  </si>
  <si>
    <t>BRDOVEC</t>
  </si>
  <si>
    <t xml:space="preserve">3224 | MATERIJAL I DIJELOVI ZA TEKUĆE I INVESTICIJSKO ODRŽAVANJE </t>
  </si>
  <si>
    <t>2024-URA-176 | MAT ZA UZ</t>
  </si>
  <si>
    <t>LIUPKA</t>
  </si>
  <si>
    <t>3222 | MATERIJAL I SIROVINE</t>
  </si>
  <si>
    <t>2024-URA-183 | MAT ZA KUHINJU</t>
  </si>
  <si>
    <t>OFFERTISSIMA</t>
  </si>
  <si>
    <t>SV. NEDELJA</t>
  </si>
  <si>
    <t>2024-URA-178 | RUŽAK ZA UČENIKE</t>
  </si>
  <si>
    <t>ORO GORO</t>
  </si>
  <si>
    <t>OROSLAVJE</t>
  </si>
  <si>
    <t>2024-URA-152 | NAKNADA PP 02/24</t>
  </si>
  <si>
    <t>ZAGREBAČKA BANKA</t>
  </si>
  <si>
    <t xml:space="preserve">3431 | BANKARSKE USLUGE I USLUGE PLATNOG PROMETA </t>
  </si>
  <si>
    <t>2024-URA-153 | NAKNADA PP 02/24</t>
  </si>
  <si>
    <t>PLAĆA 02/24. RIZNICA</t>
  </si>
  <si>
    <t>3111 | PLAĆE ZA REDOVAN RAD</t>
  </si>
  <si>
    <t>3295 | PRISTOJBE I NAKNADE</t>
  </si>
  <si>
    <t xml:space="preserve">DUKAT </t>
  </si>
  <si>
    <t xml:space="preserve">2322 | RASHODI ZA MATERIJAL I ENERGIJU </t>
  </si>
  <si>
    <t>ASTRONOMIJA PROVEDBENO POVJERENSTVO</t>
  </si>
  <si>
    <t>2024-URA-107 | MAT ZA KUHINJU</t>
  </si>
  <si>
    <t>DUBRAVICA</t>
  </si>
  <si>
    <t>2024-URA-108 | MAT ZA KUHINJU</t>
  </si>
  <si>
    <t>2024-URA-109 | MAT ZA KUHINJU</t>
  </si>
  <si>
    <t>2024-URA-132 | MAT ZA KUHINJU</t>
  </si>
  <si>
    <t>2024-URA-133 | MAT ZA KUHINJU</t>
  </si>
  <si>
    <t>2024-URA-129 | MAT ZA KUHINJU</t>
  </si>
  <si>
    <t>DUKAT</t>
  </si>
  <si>
    <t>2024-URA-130 | MAT ZA KUHINJU</t>
  </si>
  <si>
    <t>2024-URA-131 | MAT ZA KUHINJU</t>
  </si>
  <si>
    <t>2024-URA-141 | E-RAČUN 02/24.</t>
  </si>
  <si>
    <t>FINA</t>
  </si>
  <si>
    <t>3238 | RAČUNALNE USLUGE</t>
  </si>
  <si>
    <t>2024-URA-140 | POŠTARINA 02/24.</t>
  </si>
  <si>
    <t>HP HRVATSKA POŠTA</t>
  </si>
  <si>
    <t>3231 | USLUGE TELEFONA, POŠTE I PRIJEVOZA</t>
  </si>
  <si>
    <t>2024-URA-115 | MAT ZA HIG I ČIŠĆENJE</t>
  </si>
  <si>
    <t>KONZUM</t>
  </si>
  <si>
    <t>3221 | UREDSKI MATERIJAL I OSTALI MATERIJALNI RASHODI</t>
  </si>
  <si>
    <t>2024-URA-79 | MAT ZA HIG I ČIŠĆENJE</t>
  </si>
  <si>
    <t>2024-URA-92 | MAT ZA HIG</t>
  </si>
  <si>
    <t>2024-URA-117 | MAT ZA KUHINJU</t>
  </si>
  <si>
    <t>2024-URA-126 | MAT ZA KUHINJU</t>
  </si>
  <si>
    <t>2024-URA-76 | MAT ZA KUHINJU</t>
  </si>
  <si>
    <t>2024-URA-80 | MAT ZA KUHINJU</t>
  </si>
  <si>
    <t>2024-URA-91 | MAT ZA KUHINJU</t>
  </si>
  <si>
    <t>2024-URA-93 | MAT ZA KUHINJU</t>
  </si>
  <si>
    <t>2024-URA-94 | MAT ZA KUHINJU</t>
  </si>
  <si>
    <t>2024-URA-90 | UREDSKI MATERIJAL</t>
  </si>
  <si>
    <t>LIMES PLUS</t>
  </si>
  <si>
    <t>2024-URA-85 | MAT ZA KUHINJU</t>
  </si>
  <si>
    <t>MARODI</t>
  </si>
  <si>
    <t>NEDELIŠĆE</t>
  </si>
  <si>
    <t>2024-URA-118 | MAT ZA KUHINJU</t>
  </si>
  <si>
    <t>PERADARSTVO OBRUBIĆ</t>
  </si>
  <si>
    <t>2024-URA-86 | MAT ZA KUHINJU</t>
  </si>
  <si>
    <t>2024-URA-175 | MAT ZA UZ</t>
  </si>
  <si>
    <t>PULS HOBBY STORE</t>
  </si>
  <si>
    <t>2024-URA-138 | TF 02/24.</t>
  </si>
  <si>
    <t>T - COM</t>
  </si>
  <si>
    <t>2024-URA-139 | TF 02/24</t>
  </si>
  <si>
    <t>2024-URA-181 | PARK ZNANOSTI</t>
  </si>
  <si>
    <t>VEVEREC</t>
  </si>
  <si>
    <t>2024-URA-144 | VODA 02/24.</t>
  </si>
  <si>
    <t>VODOOPSKRBA I ODVODNJA</t>
  </si>
  <si>
    <t>ZAPREŠIĆ</t>
  </si>
  <si>
    <t>3234 | KOMUNALNE USLUGE</t>
  </si>
  <si>
    <t>2024-URA-145 | VODA 02/24.</t>
  </si>
  <si>
    <t>2024-URA-104 | MAT ZA KUHINJU</t>
  </si>
  <si>
    <t>VUGRINEC</t>
  </si>
  <si>
    <t>KRAJ GORNJI</t>
  </si>
  <si>
    <t>2024-URA-105 | MAT ZA KUHINJU</t>
  </si>
  <si>
    <t>2024-URA-120 | MAT ZA KUHINJU</t>
  </si>
  <si>
    <t>2024-URA-125 | MAT ZA KUHINJU</t>
  </si>
  <si>
    <t>2024-URA-84 | MAT ZA KUHINJU</t>
  </si>
  <si>
    <t>2024-URA-87 | MAT ZA KUHINJU</t>
  </si>
  <si>
    <t>2024-URA-89 | MAT ZA KUHINJU</t>
  </si>
  <si>
    <t>2024-URA-96 | MAT ZA KUHINJU</t>
  </si>
  <si>
    <t>2024-URA-97 | MAT ZA KUHINJU</t>
  </si>
  <si>
    <t>2024-URA-142 | SMEĆE 02/24</t>
  </si>
  <si>
    <t>ZAPREŠIĆ doo</t>
  </si>
  <si>
    <t>2024-URA-143 | SMEĆE 02/24</t>
  </si>
  <si>
    <t>2024-URA-191 | MAT. ZA SERVIS KOSILICE</t>
  </si>
  <si>
    <t>MAJCAN SERVIS</t>
  </si>
  <si>
    <t>JAKOVLJE</t>
  </si>
  <si>
    <t>2024-URA-189 | RAZNI MATERIJAL</t>
  </si>
  <si>
    <t>METRO CC</t>
  </si>
  <si>
    <t>2024-URA-188 | MAT ZA KUHINJU</t>
  </si>
  <si>
    <t>PLAĆA 02/24. PP</t>
  </si>
  <si>
    <t>2024-URA-193 | PRIJEVOU AP</t>
  </si>
  <si>
    <t>ČAZMATRANS</t>
  </si>
  <si>
    <t>3211 | SLUŽBENA PUTOVANJA</t>
  </si>
  <si>
    <t>ODBO232373JKA 12.03.2024. STR. POVJ.</t>
  </si>
  <si>
    <t>ODBOJKA 12.03.2024. STR. POVJ.</t>
  </si>
  <si>
    <t>2024-URA-201 | MAT ZA KUHINJU</t>
  </si>
  <si>
    <t>STUDENAC</t>
  </si>
  <si>
    <t>OMIŠ</t>
  </si>
  <si>
    <t>2024-URA-206 | MAT ZA POPRAVKE</t>
  </si>
  <si>
    <t>2024-URA-211 | MAT ZA UREĐENJE OKOLIŠA ŠKOLE</t>
  </si>
  <si>
    <t>BAUHAUS</t>
  </si>
  <si>
    <t>2024-URA-212 | MAT ZA POPRAVKE</t>
  </si>
  <si>
    <t>USKRSNICA 2024.</t>
  </si>
  <si>
    <t>2312 | OBVEZE ZA NAKNADE PLAĆA - NETO</t>
  </si>
  <si>
    <t>2024-URA-213 | MAT ZA POPRAVKE</t>
  </si>
  <si>
    <t>VODOCENTRAL</t>
  </si>
  <si>
    <t>2024-URA-151 | PRIJEVOZ UEČNIKA TUR 02/24.</t>
  </si>
  <si>
    <t>VRELEJ</t>
  </si>
  <si>
    <t>KLANJEC</t>
  </si>
  <si>
    <t>USKRSNICA 2024. PP</t>
  </si>
  <si>
    <t>2024-URA-217 | GORIVO ZA KOSILICU</t>
  </si>
  <si>
    <t>CORAL CROATIA</t>
  </si>
  <si>
    <t>3223 | ENERGIJA</t>
  </si>
  <si>
    <t>2024-URA-155 | ODRŽAVANJE PROGRAMA 01/04</t>
  </si>
  <si>
    <t>BLINK INFO</t>
  </si>
  <si>
    <t>ZADAR</t>
  </si>
  <si>
    <t>2024-URA-185 | PREMIJA OSIGURANJA</t>
  </si>
  <si>
    <t>CROATIA OSIGURANJE</t>
  </si>
  <si>
    <t>3292 | PREMIJE OSIGURANJA</t>
  </si>
  <si>
    <t>2024-URA-190 | PREMIJA OSIGURANJA</t>
  </si>
  <si>
    <t>2024-URA-119 | KOTIZACIJA ZA THEATRESPIELE</t>
  </si>
  <si>
    <t>EKULT</t>
  </si>
  <si>
    <t>VIDOVEC</t>
  </si>
  <si>
    <t xml:space="preserve">2024-URA-163 | PEHARI I MEDALJE </t>
  </si>
  <si>
    <t>FUKETA OBRT ZA URARSKU DJELATNOST</t>
  </si>
  <si>
    <t>2024-URA-146 | E. EN. ZA 01/24. RAZLIKA</t>
  </si>
  <si>
    <t>HEP - ELEKTRA</t>
  </si>
  <si>
    <t>2024-URA-147 | EL.EN. 02/24</t>
  </si>
  <si>
    <t>2024-URA-148 | PLIN 02/24.</t>
  </si>
  <si>
    <t>HEP PLIN</t>
  </si>
  <si>
    <t>OSIJEK</t>
  </si>
  <si>
    <t>2024-URA-149 | PLIN 02/24.</t>
  </si>
  <si>
    <t>2024-URA-150 | PLIN 02/24.</t>
  </si>
  <si>
    <t>2024-URA-202 | PRIJEVOZ UČ -POVIJEST -ZELINA</t>
  </si>
  <si>
    <t>IVČEK</t>
  </si>
  <si>
    <t>2024-URA-161 | MAT ZA KUHINJU</t>
  </si>
  <si>
    <t>KLARA</t>
  </si>
  <si>
    <t>2024-URA-156 | MAT ZA HIGIJENU</t>
  </si>
  <si>
    <t>2024-URA-157 | MAT ZA ČIŠĆENJE</t>
  </si>
  <si>
    <t>2024-URA-169 | HIG. MAT</t>
  </si>
  <si>
    <t>2024-URA-158 | MAT ZA KUHINJU</t>
  </si>
  <si>
    <t>2024-URA-170 | OSTALI MAT ZA KUHINJU</t>
  </si>
  <si>
    <t>2024-URA-171 | MAT ZA KUHINJU</t>
  </si>
  <si>
    <t>2024-URA-172 | MAT ZA KUHINJU</t>
  </si>
  <si>
    <t>2024-URA-173 | MAT ZA KUHINJU</t>
  </si>
  <si>
    <t>2024-URA-168 | MAT ZA KUHINJU</t>
  </si>
  <si>
    <t>LEDO</t>
  </si>
  <si>
    <t>2024-URA-214 | MAT ZA UZ</t>
  </si>
  <si>
    <t>2024-URA-218 | INA UČENICI 1,2 R</t>
  </si>
  <si>
    <t>MINI POLIS</t>
  </si>
  <si>
    <t>2024-URA-174 | MAT ZA KUHINJU</t>
  </si>
  <si>
    <t xml:space="preserve">OPP JURKAS </t>
  </si>
  <si>
    <t>HARMICA</t>
  </si>
  <si>
    <t>2024-URA-184 | MAT ZA KUHINJU</t>
  </si>
  <si>
    <t>2024-URA-165 | MAT ZA KUHINJU - ASTRPNOMIJA</t>
  </si>
  <si>
    <t>2024-URA-159 | UREDKI MATERIJAL</t>
  </si>
  <si>
    <t>POINT - VG</t>
  </si>
  <si>
    <t>2024-URA-179 | PRIJEVOZ U Z-CENTAR</t>
  </si>
  <si>
    <t>PRESEČKI GRUPA</t>
  </si>
  <si>
    <t>KRAPINA</t>
  </si>
  <si>
    <t>2024-URA-180 | PRIJEVOZ UČENIKA U PARK ZNANOSTI</t>
  </si>
  <si>
    <t>2024-URA-154 | E-TEHNIČAR 03/24.</t>
  </si>
  <si>
    <t>SATUS RAČUNALA</t>
  </si>
  <si>
    <t>2024-URA-162 | KOTIZACIJA VELI LOŠINJ</t>
  </si>
  <si>
    <t>UTIRUŠ</t>
  </si>
  <si>
    <t>TROGIR</t>
  </si>
  <si>
    <t>3213 | STRUČNO USAVRŠAVANJE ZAPOSLENIKA</t>
  </si>
  <si>
    <t>2024-URA-204 | PRIJEVOZ U MINIPOLIS</t>
  </si>
  <si>
    <t>2024-URA-160 | MAT ZA KUHINJU</t>
  </si>
  <si>
    <t>2024-URA-167 | MAT ZA KUHINJU</t>
  </si>
  <si>
    <t>2024-URA-186 | MAT ZA KUHINJU</t>
  </si>
  <si>
    <t>2024-URA-187 | MAT ZA KUHINJU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</si>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</sst>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  <numFmt numFmtId="167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7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30" dataDxfId="15" totalsRowDxfId="14">
  <autoFilter ref="A6:G130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30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84672704356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87983659027</v>
      </c>
      <c r="E7" s="8" t="s">
        <v>16</v>
      </c>
      <c r="F7" s="8" t="s">
        <v>17</v>
      </c>
      <c r="G7" s="9">
        <v>725</v>
      </c>
    </row>
    <row r="8" spans="1:8" ht="33.950000000000003" customHeight="1" x14ac:dyDescent="0.25">
      <c r="A8" s="29">
        <v>45355</v>
      </c>
      <c r="B8" s="30" t="s">
        <v>18</v>
      </c>
      <c r="C8" s="30"/>
      <c r="D8" s="31"/>
      <c r="E8" s="32"/>
      <c r="F8" s="33" t="s">
        <v>19</v>
      </c>
      <c r="G8" s="34">
        <v>2445.02</v>
      </c>
    </row>
    <row r="9" spans="1:8" ht="33.950000000000003" customHeight="1" x14ac:dyDescent="0.25">
      <c r="A9" s="29">
        <v>45355</v>
      </c>
      <c r="B9" s="30" t="s">
        <v>18</v>
      </c>
      <c r="C9" s="30"/>
      <c r="D9" s="31"/>
      <c r="E9" s="32"/>
      <c r="F9" s="33" t="s">
        <v>20</v>
      </c>
      <c r="G9" s="34">
        <v>369.38</v>
      </c>
    </row>
    <row r="10" spans="1:8" ht="33.950000000000003" customHeight="1" x14ac:dyDescent="0.25">
      <c r="A10" s="29">
        <v>45355</v>
      </c>
      <c r="B10" s="30" t="s">
        <v>18</v>
      </c>
      <c r="C10" s="30"/>
      <c r="D10" s="31"/>
      <c r="E10" s="32"/>
      <c r="F10" s="33" t="s">
        <v>21</v>
      </c>
      <c r="G10" s="34">
        <v>703.6</v>
      </c>
    </row>
    <row r="11" spans="1:8" ht="33.950000000000003" customHeight="1" x14ac:dyDescent="0.25">
      <c r="A11" s="29">
        <v>45355</v>
      </c>
      <c r="B11" s="30" t="s">
        <v>18</v>
      </c>
      <c r="C11" s="30"/>
      <c r="D11" s="31"/>
      <c r="E11" s="32"/>
      <c r="F11" s="33" t="s">
        <v>22</v>
      </c>
      <c r="G11" s="34">
        <v>580.48</v>
      </c>
    </row>
    <row r="12" spans="1:8" ht="33.950000000000003" customHeight="1" x14ac:dyDescent="0.25">
      <c r="A12" s="29">
        <v>45355</v>
      </c>
      <c r="B12" s="30" t="s">
        <v>23</v>
      </c>
      <c r="C12" s="30"/>
      <c r="D12" s="31"/>
      <c r="E12" s="32"/>
      <c r="F12" s="33" t="s">
        <v>24</v>
      </c>
      <c r="G12" s="34">
        <v>200</v>
      </c>
    </row>
    <row r="13" spans="1:8" ht="33.950000000000003" customHeight="1" x14ac:dyDescent="0.25">
      <c r="A13" s="29">
        <v>45355</v>
      </c>
      <c r="B13" s="30" t="s">
        <v>18</v>
      </c>
      <c r="C13" s="30"/>
      <c r="D13" s="31"/>
      <c r="E13" s="32"/>
      <c r="F13" s="33" t="s">
        <v>25</v>
      </c>
      <c r="G13" s="34">
        <v>75.52</v>
      </c>
    </row>
    <row r="14" spans="1:8" ht="33.950000000000003" customHeight="1" x14ac:dyDescent="0.25">
      <c r="A14" s="29">
        <v>45355</v>
      </c>
      <c r="B14" s="30" t="s">
        <v>26</v>
      </c>
      <c r="C14" s="30" t="s">
        <v>27</v>
      </c>
      <c r="D14" s="31">
        <v>27466958423</v>
      </c>
      <c r="E14" s="32" t="s">
        <v>28</v>
      </c>
      <c r="F14" s="33" t="s">
        <v>17</v>
      </c>
      <c r="G14" s="34">
        <v>26.85</v>
      </c>
    </row>
    <row r="15" spans="1:8" ht="33.950000000000003" customHeight="1" x14ac:dyDescent="0.25">
      <c r="A15" s="29">
        <v>45356</v>
      </c>
      <c r="B15" s="30" t="s">
        <v>29</v>
      </c>
      <c r="C15" s="30"/>
      <c r="D15" s="31"/>
      <c r="E15" s="32"/>
      <c r="F15" s="33" t="s">
        <v>30</v>
      </c>
      <c r="G15" s="34">
        <v>198.28</v>
      </c>
    </row>
    <row r="16" spans="1:8" ht="33.950000000000003" customHeight="1" x14ac:dyDescent="0.25">
      <c r="A16" s="29">
        <v>45356</v>
      </c>
      <c r="B16" s="30" t="s">
        <v>31</v>
      </c>
      <c r="C16" s="30" t="s">
        <v>32</v>
      </c>
      <c r="D16" s="31">
        <v>25010614395</v>
      </c>
      <c r="E16" s="32" t="s">
        <v>33</v>
      </c>
      <c r="F16" s="33" t="s">
        <v>34</v>
      </c>
      <c r="G16" s="34">
        <v>400</v>
      </c>
    </row>
    <row r="17" spans="1:7" ht="33.950000000000003" customHeight="1" x14ac:dyDescent="0.25">
      <c r="A17" s="29">
        <v>45358</v>
      </c>
      <c r="B17" s="30" t="s">
        <v>35</v>
      </c>
      <c r="C17" s="30" t="s">
        <v>36</v>
      </c>
      <c r="D17" s="31">
        <v>24146311117</v>
      </c>
      <c r="E17" s="32" t="s">
        <v>16</v>
      </c>
      <c r="F17" s="33" t="s">
        <v>17</v>
      </c>
      <c r="G17" s="34">
        <v>220.5</v>
      </c>
    </row>
    <row r="18" spans="1:7" ht="33.950000000000003" customHeight="1" x14ac:dyDescent="0.25">
      <c r="A18" s="29">
        <v>45359</v>
      </c>
      <c r="B18" s="30" t="s">
        <v>37</v>
      </c>
      <c r="C18" s="30"/>
      <c r="D18" s="31"/>
      <c r="E18" s="32"/>
      <c r="F18" s="33" t="s">
        <v>30</v>
      </c>
      <c r="G18" s="34">
        <v>137.5</v>
      </c>
    </row>
    <row r="19" spans="1:7" ht="33.950000000000003" customHeight="1" x14ac:dyDescent="0.25">
      <c r="A19" s="29">
        <v>45359</v>
      </c>
      <c r="B19" s="30" t="s">
        <v>38</v>
      </c>
      <c r="C19" s="30" t="s">
        <v>39</v>
      </c>
      <c r="D19" s="31">
        <v>51172510950</v>
      </c>
      <c r="E19" s="32" t="s">
        <v>40</v>
      </c>
      <c r="F19" s="33" t="s">
        <v>41</v>
      </c>
      <c r="G19" s="34">
        <v>47.83</v>
      </c>
    </row>
    <row r="20" spans="1:7" ht="33.950000000000003" customHeight="1" x14ac:dyDescent="0.25">
      <c r="A20" s="29">
        <v>45359</v>
      </c>
      <c r="B20" s="30" t="s">
        <v>42</v>
      </c>
      <c r="C20" s="30" t="s">
        <v>43</v>
      </c>
      <c r="D20" s="31">
        <v>83428941863</v>
      </c>
      <c r="E20" s="32" t="s">
        <v>16</v>
      </c>
      <c r="F20" s="33" t="s">
        <v>44</v>
      </c>
      <c r="G20" s="34">
        <v>99.85</v>
      </c>
    </row>
    <row r="21" spans="1:7" ht="33.950000000000003" customHeight="1" x14ac:dyDescent="0.25">
      <c r="A21" s="29">
        <v>45359</v>
      </c>
      <c r="B21" s="30" t="s">
        <v>45</v>
      </c>
      <c r="C21" s="30" t="s">
        <v>46</v>
      </c>
      <c r="D21" s="31">
        <v>643859701</v>
      </c>
      <c r="E21" s="32" t="s">
        <v>47</v>
      </c>
      <c r="F21" s="33" t="s">
        <v>44</v>
      </c>
      <c r="G21" s="34">
        <v>10</v>
      </c>
    </row>
    <row r="22" spans="1:7" ht="33.950000000000003" customHeight="1" x14ac:dyDescent="0.25">
      <c r="A22" s="29">
        <v>45359</v>
      </c>
      <c r="B22" s="30" t="s">
        <v>48</v>
      </c>
      <c r="C22" s="30" t="s">
        <v>49</v>
      </c>
      <c r="D22" s="31">
        <v>82263839059</v>
      </c>
      <c r="E22" s="32" t="s">
        <v>50</v>
      </c>
      <c r="F22" s="33" t="s">
        <v>17</v>
      </c>
      <c r="G22" s="34">
        <v>352.5</v>
      </c>
    </row>
    <row r="23" spans="1:7" ht="33.950000000000003" customHeight="1" x14ac:dyDescent="0.25">
      <c r="A23" s="29">
        <v>45361</v>
      </c>
      <c r="B23" s="30" t="s">
        <v>51</v>
      </c>
      <c r="C23" s="30" t="s">
        <v>52</v>
      </c>
      <c r="D23" s="31">
        <v>92933223473</v>
      </c>
      <c r="E23" s="32" t="s">
        <v>16</v>
      </c>
      <c r="F23" s="33" t="s">
        <v>53</v>
      </c>
      <c r="G23" s="34">
        <v>101.12</v>
      </c>
    </row>
    <row r="24" spans="1:7" ht="33.950000000000003" customHeight="1" x14ac:dyDescent="0.25">
      <c r="A24" s="29">
        <v>45361</v>
      </c>
      <c r="B24" s="30" t="s">
        <v>54</v>
      </c>
      <c r="C24" s="30" t="s">
        <v>52</v>
      </c>
      <c r="D24" s="31">
        <v>92933223473</v>
      </c>
      <c r="E24" s="32" t="s">
        <v>16</v>
      </c>
      <c r="F24" s="33" t="s">
        <v>53</v>
      </c>
      <c r="G24" s="34">
        <v>8.3000000000000007</v>
      </c>
    </row>
    <row r="25" spans="1:7" ht="33.950000000000003" customHeight="1" x14ac:dyDescent="0.25">
      <c r="A25" s="29">
        <v>45362</v>
      </c>
      <c r="B25" s="30" t="s">
        <v>55</v>
      </c>
      <c r="C25" s="30"/>
      <c r="D25" s="31"/>
      <c r="E25" s="32"/>
      <c r="F25" s="33" t="s">
        <v>19</v>
      </c>
      <c r="G25" s="34">
        <v>58532.21</v>
      </c>
    </row>
    <row r="26" spans="1:7" ht="33.950000000000003" customHeight="1" x14ac:dyDescent="0.25">
      <c r="A26" s="29">
        <v>45362</v>
      </c>
      <c r="B26" s="30" t="s">
        <v>55</v>
      </c>
      <c r="C26" s="30"/>
      <c r="D26" s="31"/>
      <c r="E26" s="32"/>
      <c r="F26" s="33" t="s">
        <v>21</v>
      </c>
      <c r="G26" s="34">
        <v>16257.74</v>
      </c>
    </row>
    <row r="27" spans="1:7" ht="33.950000000000003" customHeight="1" x14ac:dyDescent="0.25">
      <c r="A27" s="29">
        <v>45362</v>
      </c>
      <c r="B27" s="30" t="s">
        <v>55</v>
      </c>
      <c r="C27" s="30"/>
      <c r="D27" s="31"/>
      <c r="E27" s="32"/>
      <c r="F27" s="33" t="s">
        <v>22</v>
      </c>
      <c r="G27" s="34">
        <v>13498.75</v>
      </c>
    </row>
    <row r="28" spans="1:7" ht="33.950000000000003" customHeight="1" x14ac:dyDescent="0.25">
      <c r="A28" s="29">
        <v>45362</v>
      </c>
      <c r="B28" s="30" t="s">
        <v>55</v>
      </c>
      <c r="C28" s="30"/>
      <c r="D28" s="31"/>
      <c r="E28" s="32"/>
      <c r="F28" s="33" t="s">
        <v>25</v>
      </c>
      <c r="G28" s="34">
        <v>3364.58</v>
      </c>
    </row>
    <row r="29" spans="1:7" ht="33.950000000000003" customHeight="1" x14ac:dyDescent="0.25">
      <c r="A29" s="29">
        <v>45362</v>
      </c>
      <c r="B29" s="30" t="s">
        <v>55</v>
      </c>
      <c r="C29" s="30"/>
      <c r="D29" s="31"/>
      <c r="E29" s="32"/>
      <c r="F29" s="33" t="s">
        <v>56</v>
      </c>
      <c r="G29" s="34">
        <v>7020.57</v>
      </c>
    </row>
    <row r="30" spans="1:7" ht="33.950000000000003" customHeight="1" x14ac:dyDescent="0.25">
      <c r="A30" s="29">
        <v>45362</v>
      </c>
      <c r="B30" s="30" t="s">
        <v>55</v>
      </c>
      <c r="C30" s="30"/>
      <c r="D30" s="31"/>
      <c r="E30" s="32"/>
      <c r="F30" s="33" t="s">
        <v>57</v>
      </c>
      <c r="G30" s="34">
        <v>336</v>
      </c>
    </row>
    <row r="31" spans="1:7" ht="33.950000000000003" customHeight="1" x14ac:dyDescent="0.25">
      <c r="A31" s="29">
        <v>45363</v>
      </c>
      <c r="B31" s="30" t="s">
        <v>58</v>
      </c>
      <c r="C31" s="30"/>
      <c r="D31" s="31"/>
      <c r="E31" s="32"/>
      <c r="F31" s="33" t="s">
        <v>59</v>
      </c>
      <c r="G31" s="34">
        <v>0.2</v>
      </c>
    </row>
    <row r="32" spans="1:7" ht="33.950000000000003" customHeight="1" x14ac:dyDescent="0.25">
      <c r="A32" s="29">
        <v>45363</v>
      </c>
      <c r="B32" s="30" t="s">
        <v>60</v>
      </c>
      <c r="C32" s="30"/>
      <c r="D32" s="31"/>
      <c r="E32" s="32"/>
      <c r="F32" s="33" t="s">
        <v>30</v>
      </c>
      <c r="G32" s="34">
        <v>275.58</v>
      </c>
    </row>
    <row r="33" spans="1:7" ht="33.950000000000003" customHeight="1" x14ac:dyDescent="0.25">
      <c r="A33" s="29">
        <v>45363</v>
      </c>
      <c r="B33" s="30" t="s">
        <v>61</v>
      </c>
      <c r="C33" s="30" t="s">
        <v>62</v>
      </c>
      <c r="D33" s="31">
        <v>5873359168</v>
      </c>
      <c r="E33" s="32" t="s">
        <v>62</v>
      </c>
      <c r="F33" s="33" t="s">
        <v>44</v>
      </c>
      <c r="G33" s="34">
        <v>54.06</v>
      </c>
    </row>
    <row r="34" spans="1:7" ht="33.950000000000003" customHeight="1" x14ac:dyDescent="0.25">
      <c r="A34" s="29">
        <v>45363</v>
      </c>
      <c r="B34" s="30" t="s">
        <v>63</v>
      </c>
      <c r="C34" s="30" t="s">
        <v>62</v>
      </c>
      <c r="D34" s="31">
        <v>5873359168</v>
      </c>
      <c r="E34" s="32" t="s">
        <v>62</v>
      </c>
      <c r="F34" s="33" t="s">
        <v>44</v>
      </c>
      <c r="G34" s="34">
        <v>296.07</v>
      </c>
    </row>
    <row r="35" spans="1:7" ht="33.950000000000003" customHeight="1" x14ac:dyDescent="0.25">
      <c r="A35" s="29">
        <v>45363</v>
      </c>
      <c r="B35" s="30" t="s">
        <v>64</v>
      </c>
      <c r="C35" s="30" t="s">
        <v>62</v>
      </c>
      <c r="D35" s="31">
        <v>5873359168</v>
      </c>
      <c r="E35" s="32" t="s">
        <v>62</v>
      </c>
      <c r="F35" s="33" t="s">
        <v>44</v>
      </c>
      <c r="G35" s="34">
        <v>474.34</v>
      </c>
    </row>
    <row r="36" spans="1:7" ht="33.950000000000003" customHeight="1" x14ac:dyDescent="0.25">
      <c r="A36" s="29">
        <v>45363</v>
      </c>
      <c r="B36" s="30" t="s">
        <v>65</v>
      </c>
      <c r="C36" s="30" t="s">
        <v>62</v>
      </c>
      <c r="D36" s="31">
        <v>5873359168</v>
      </c>
      <c r="E36" s="32" t="s">
        <v>62</v>
      </c>
      <c r="F36" s="33" t="s">
        <v>44</v>
      </c>
      <c r="G36" s="34">
        <v>315.82</v>
      </c>
    </row>
    <row r="37" spans="1:7" ht="33.950000000000003" customHeight="1" x14ac:dyDescent="0.25">
      <c r="A37" s="29">
        <v>45363</v>
      </c>
      <c r="B37" s="30" t="s">
        <v>66</v>
      </c>
      <c r="C37" s="30" t="s">
        <v>62</v>
      </c>
      <c r="D37" s="31">
        <v>5873359168</v>
      </c>
      <c r="E37" s="32" t="s">
        <v>62</v>
      </c>
      <c r="F37" s="33" t="s">
        <v>44</v>
      </c>
      <c r="G37" s="34">
        <v>26.13</v>
      </c>
    </row>
    <row r="38" spans="1:7" ht="33.950000000000003" customHeight="1" x14ac:dyDescent="0.25">
      <c r="A38" s="29">
        <v>45363</v>
      </c>
      <c r="B38" s="30" t="s">
        <v>67</v>
      </c>
      <c r="C38" s="30" t="s">
        <v>68</v>
      </c>
      <c r="D38" s="31">
        <v>25457712630</v>
      </c>
      <c r="E38" s="32" t="s">
        <v>16</v>
      </c>
      <c r="F38" s="33" t="s">
        <v>44</v>
      </c>
      <c r="G38" s="34">
        <v>192.68</v>
      </c>
    </row>
    <row r="39" spans="1:7" ht="33.950000000000003" customHeight="1" x14ac:dyDescent="0.25">
      <c r="A39" s="29">
        <v>45363</v>
      </c>
      <c r="B39" s="30" t="s">
        <v>69</v>
      </c>
      <c r="C39" s="30" t="s">
        <v>68</v>
      </c>
      <c r="D39" s="31">
        <v>25457712630</v>
      </c>
      <c r="E39" s="32" t="s">
        <v>16</v>
      </c>
      <c r="F39" s="33" t="s">
        <v>44</v>
      </c>
      <c r="G39" s="34">
        <v>89.71</v>
      </c>
    </row>
    <row r="40" spans="1:7" ht="33.950000000000003" customHeight="1" x14ac:dyDescent="0.25">
      <c r="A40" s="29">
        <v>45363</v>
      </c>
      <c r="B40" s="30" t="s">
        <v>70</v>
      </c>
      <c r="C40" s="30" t="s">
        <v>68</v>
      </c>
      <c r="D40" s="31">
        <v>25457712630</v>
      </c>
      <c r="E40" s="32" t="s">
        <v>16</v>
      </c>
      <c r="F40" s="33" t="s">
        <v>44</v>
      </c>
      <c r="G40" s="34">
        <v>131.63</v>
      </c>
    </row>
    <row r="41" spans="1:7" ht="33.950000000000003" customHeight="1" x14ac:dyDescent="0.25">
      <c r="A41" s="29">
        <v>45363</v>
      </c>
      <c r="B41" s="30" t="s">
        <v>71</v>
      </c>
      <c r="C41" s="30" t="s">
        <v>72</v>
      </c>
      <c r="D41" s="31">
        <v>85821130368</v>
      </c>
      <c r="E41" s="32" t="s">
        <v>16</v>
      </c>
      <c r="F41" s="33" t="s">
        <v>73</v>
      </c>
      <c r="G41" s="34">
        <v>1.66</v>
      </c>
    </row>
    <row r="42" spans="1:7" ht="33.950000000000003" customHeight="1" x14ac:dyDescent="0.25">
      <c r="A42" s="29">
        <v>45363</v>
      </c>
      <c r="B42" s="30" t="s">
        <v>74</v>
      </c>
      <c r="C42" s="30" t="s">
        <v>75</v>
      </c>
      <c r="D42" s="31">
        <v>87311810356</v>
      </c>
      <c r="E42" s="32" t="s">
        <v>16</v>
      </c>
      <c r="F42" s="33" t="s">
        <v>76</v>
      </c>
      <c r="G42" s="34">
        <v>12.48</v>
      </c>
    </row>
    <row r="43" spans="1:7" ht="33.950000000000003" customHeight="1" x14ac:dyDescent="0.25">
      <c r="A43" s="29">
        <v>45363</v>
      </c>
      <c r="B43" s="30" t="s">
        <v>77</v>
      </c>
      <c r="C43" s="30" t="s">
        <v>78</v>
      </c>
      <c r="D43" s="31">
        <v>29956634590</v>
      </c>
      <c r="E43" s="32" t="s">
        <v>16</v>
      </c>
      <c r="F43" s="33" t="s">
        <v>79</v>
      </c>
      <c r="G43" s="34">
        <v>69.61</v>
      </c>
    </row>
    <row r="44" spans="1:7" ht="33.950000000000003" customHeight="1" x14ac:dyDescent="0.25">
      <c r="A44" s="29">
        <v>45363</v>
      </c>
      <c r="B44" s="30" t="s">
        <v>80</v>
      </c>
      <c r="C44" s="30" t="s">
        <v>78</v>
      </c>
      <c r="D44" s="31">
        <v>29956634590</v>
      </c>
      <c r="E44" s="32" t="s">
        <v>16</v>
      </c>
      <c r="F44" s="33" t="s">
        <v>79</v>
      </c>
      <c r="G44" s="34">
        <v>61.37</v>
      </c>
    </row>
    <row r="45" spans="1:7" ht="33.950000000000003" customHeight="1" x14ac:dyDescent="0.25">
      <c r="A45" s="29">
        <v>45363</v>
      </c>
      <c r="B45" s="30" t="s">
        <v>81</v>
      </c>
      <c r="C45" s="30" t="s">
        <v>78</v>
      </c>
      <c r="D45" s="31">
        <v>29956634590</v>
      </c>
      <c r="E45" s="32" t="s">
        <v>16</v>
      </c>
      <c r="F45" s="33" t="s">
        <v>79</v>
      </c>
      <c r="G45" s="34">
        <v>77.53</v>
      </c>
    </row>
    <row r="46" spans="1:7" ht="33.950000000000003" customHeight="1" x14ac:dyDescent="0.25">
      <c r="A46" s="29">
        <v>45363</v>
      </c>
      <c r="B46" s="30" t="s">
        <v>82</v>
      </c>
      <c r="C46" s="30" t="s">
        <v>78</v>
      </c>
      <c r="D46" s="31">
        <v>29956634590</v>
      </c>
      <c r="E46" s="32" t="s">
        <v>16</v>
      </c>
      <c r="F46" s="33" t="s">
        <v>44</v>
      </c>
      <c r="G46" s="34">
        <v>410.59</v>
      </c>
    </row>
    <row r="47" spans="1:7" ht="33.950000000000003" customHeight="1" x14ac:dyDescent="0.25">
      <c r="A47" s="29">
        <v>45363</v>
      </c>
      <c r="B47" s="30" t="s">
        <v>83</v>
      </c>
      <c r="C47" s="30" t="s">
        <v>78</v>
      </c>
      <c r="D47" s="31">
        <v>29956634590</v>
      </c>
      <c r="E47" s="32" t="s">
        <v>16</v>
      </c>
      <c r="F47" s="33" t="s">
        <v>44</v>
      </c>
      <c r="G47" s="34">
        <v>262.89</v>
      </c>
    </row>
    <row r="48" spans="1:7" ht="33.950000000000003" customHeight="1" x14ac:dyDescent="0.25">
      <c r="A48" s="29">
        <v>45363</v>
      </c>
      <c r="B48" s="30" t="s">
        <v>84</v>
      </c>
      <c r="C48" s="30" t="s">
        <v>78</v>
      </c>
      <c r="D48" s="31">
        <v>29956634590</v>
      </c>
      <c r="E48" s="32" t="s">
        <v>16</v>
      </c>
      <c r="F48" s="33" t="s">
        <v>44</v>
      </c>
      <c r="G48" s="34">
        <v>375.07</v>
      </c>
    </row>
    <row r="49" spans="1:7" ht="33.950000000000003" customHeight="1" x14ac:dyDescent="0.25">
      <c r="A49" s="29">
        <v>45363</v>
      </c>
      <c r="B49" s="30" t="s">
        <v>85</v>
      </c>
      <c r="C49" s="30" t="s">
        <v>78</v>
      </c>
      <c r="D49" s="31">
        <v>29956634590</v>
      </c>
      <c r="E49" s="32" t="s">
        <v>16</v>
      </c>
      <c r="F49" s="33" t="s">
        <v>44</v>
      </c>
      <c r="G49" s="34">
        <v>209.35</v>
      </c>
    </row>
    <row r="50" spans="1:7" ht="33.950000000000003" customHeight="1" x14ac:dyDescent="0.25">
      <c r="A50" s="29">
        <v>45363</v>
      </c>
      <c r="B50" s="30" t="s">
        <v>86</v>
      </c>
      <c r="C50" s="30" t="s">
        <v>78</v>
      </c>
      <c r="D50" s="31">
        <v>29956634590</v>
      </c>
      <c r="E50" s="32" t="s">
        <v>16</v>
      </c>
      <c r="F50" s="33" t="s">
        <v>44</v>
      </c>
      <c r="G50" s="34">
        <v>203.98</v>
      </c>
    </row>
    <row r="51" spans="1:7" ht="33.950000000000003" customHeight="1" x14ac:dyDescent="0.25">
      <c r="A51" s="29">
        <v>45363</v>
      </c>
      <c r="B51" s="30" t="s">
        <v>87</v>
      </c>
      <c r="C51" s="30" t="s">
        <v>78</v>
      </c>
      <c r="D51" s="31">
        <v>29956634590</v>
      </c>
      <c r="E51" s="32" t="s">
        <v>16</v>
      </c>
      <c r="F51" s="33" t="s">
        <v>44</v>
      </c>
      <c r="G51" s="34">
        <v>332.98</v>
      </c>
    </row>
    <row r="52" spans="1:7" ht="33.950000000000003" customHeight="1" x14ac:dyDescent="0.25">
      <c r="A52" s="29">
        <v>45363</v>
      </c>
      <c r="B52" s="30" t="s">
        <v>88</v>
      </c>
      <c r="C52" s="30" t="s">
        <v>78</v>
      </c>
      <c r="D52" s="31">
        <v>29956634590</v>
      </c>
      <c r="E52" s="32" t="s">
        <v>16</v>
      </c>
      <c r="F52" s="33" t="s">
        <v>44</v>
      </c>
      <c r="G52" s="34">
        <v>232.11</v>
      </c>
    </row>
    <row r="53" spans="1:7" ht="33.950000000000003" customHeight="1" x14ac:dyDescent="0.25">
      <c r="A53" s="29">
        <v>45363</v>
      </c>
      <c r="B53" s="30" t="s">
        <v>89</v>
      </c>
      <c r="C53" s="30" t="s">
        <v>90</v>
      </c>
      <c r="D53" s="31">
        <v>57560191883</v>
      </c>
      <c r="E53" s="32" t="s">
        <v>16</v>
      </c>
      <c r="F53" s="33" t="s">
        <v>79</v>
      </c>
      <c r="G53" s="34">
        <v>202.25</v>
      </c>
    </row>
    <row r="54" spans="1:7" ht="33.950000000000003" customHeight="1" x14ac:dyDescent="0.25">
      <c r="A54" s="29">
        <v>45363</v>
      </c>
      <c r="B54" s="30" t="s">
        <v>91</v>
      </c>
      <c r="C54" s="30" t="s">
        <v>92</v>
      </c>
      <c r="D54" s="31">
        <v>28972867079</v>
      </c>
      <c r="E54" s="32" t="s">
        <v>93</v>
      </c>
      <c r="F54" s="33" t="s">
        <v>44</v>
      </c>
      <c r="G54" s="34">
        <v>117.7</v>
      </c>
    </row>
    <row r="55" spans="1:7" ht="33.950000000000003" customHeight="1" x14ac:dyDescent="0.25">
      <c r="A55" s="29">
        <v>45363</v>
      </c>
      <c r="B55" s="30" t="s">
        <v>94</v>
      </c>
      <c r="C55" s="30" t="s">
        <v>95</v>
      </c>
      <c r="D55" s="31">
        <v>2252410318</v>
      </c>
      <c r="E55" s="32" t="s">
        <v>62</v>
      </c>
      <c r="F55" s="33" t="s">
        <v>44</v>
      </c>
      <c r="G55" s="34">
        <v>86.98</v>
      </c>
    </row>
    <row r="56" spans="1:7" ht="33.950000000000003" customHeight="1" x14ac:dyDescent="0.25">
      <c r="A56" s="29">
        <v>45363</v>
      </c>
      <c r="B56" s="30" t="s">
        <v>96</v>
      </c>
      <c r="C56" s="30" t="s">
        <v>95</v>
      </c>
      <c r="D56" s="31">
        <v>2252410318</v>
      </c>
      <c r="E56" s="32" t="s">
        <v>62</v>
      </c>
      <c r="F56" s="33" t="s">
        <v>44</v>
      </c>
      <c r="G56" s="34">
        <v>196.99</v>
      </c>
    </row>
    <row r="57" spans="1:7" ht="33.950000000000003" customHeight="1" x14ac:dyDescent="0.25">
      <c r="A57" s="29">
        <v>45363</v>
      </c>
      <c r="B57" s="30" t="s">
        <v>97</v>
      </c>
      <c r="C57" s="30" t="s">
        <v>98</v>
      </c>
      <c r="D57" s="31">
        <v>7472983582</v>
      </c>
      <c r="E57" s="32" t="s">
        <v>16</v>
      </c>
      <c r="F57" s="33" t="s">
        <v>44</v>
      </c>
      <c r="G57" s="34">
        <v>49.7</v>
      </c>
    </row>
    <row r="58" spans="1:7" ht="33.950000000000003" customHeight="1" x14ac:dyDescent="0.25">
      <c r="A58" s="29">
        <v>45363</v>
      </c>
      <c r="B58" s="30" t="s">
        <v>99</v>
      </c>
      <c r="C58" s="30" t="s">
        <v>100</v>
      </c>
      <c r="D58" s="31">
        <v>81793146560</v>
      </c>
      <c r="E58" s="32" t="s">
        <v>16</v>
      </c>
      <c r="F58" s="33" t="s">
        <v>76</v>
      </c>
      <c r="G58" s="34">
        <v>130.1</v>
      </c>
    </row>
    <row r="59" spans="1:7" ht="33.950000000000003" customHeight="1" x14ac:dyDescent="0.25">
      <c r="A59" s="29">
        <v>45363</v>
      </c>
      <c r="B59" s="30" t="s">
        <v>101</v>
      </c>
      <c r="C59" s="30" t="s">
        <v>100</v>
      </c>
      <c r="D59" s="31">
        <v>81793146560</v>
      </c>
      <c r="E59" s="32" t="s">
        <v>16</v>
      </c>
      <c r="F59" s="33" t="s">
        <v>76</v>
      </c>
      <c r="G59" s="34">
        <v>12.82</v>
      </c>
    </row>
    <row r="60" spans="1:7" ht="33.950000000000003" customHeight="1" x14ac:dyDescent="0.25">
      <c r="A60" s="29">
        <v>45363</v>
      </c>
      <c r="B60" s="30" t="s">
        <v>102</v>
      </c>
      <c r="C60" s="30" t="s">
        <v>103</v>
      </c>
      <c r="D60" s="31">
        <v>55383694934</v>
      </c>
      <c r="E60" s="32" t="s">
        <v>50</v>
      </c>
      <c r="F60" s="33" t="s">
        <v>17</v>
      </c>
      <c r="G60" s="34">
        <v>630</v>
      </c>
    </row>
    <row r="61" spans="1:7" ht="33.950000000000003" customHeight="1" x14ac:dyDescent="0.25">
      <c r="A61" s="29">
        <v>45363</v>
      </c>
      <c r="B61" s="30" t="s">
        <v>104</v>
      </c>
      <c r="C61" s="30" t="s">
        <v>105</v>
      </c>
      <c r="D61" s="31">
        <v>29113541841</v>
      </c>
      <c r="E61" s="32" t="s">
        <v>106</v>
      </c>
      <c r="F61" s="33" t="s">
        <v>107</v>
      </c>
      <c r="G61" s="34">
        <v>406.57</v>
      </c>
    </row>
    <row r="62" spans="1:7" ht="33.950000000000003" customHeight="1" x14ac:dyDescent="0.25">
      <c r="A62" s="29">
        <v>45363</v>
      </c>
      <c r="B62" s="30" t="s">
        <v>108</v>
      </c>
      <c r="C62" s="30" t="s">
        <v>105</v>
      </c>
      <c r="D62" s="31">
        <v>29113541841</v>
      </c>
      <c r="E62" s="32" t="s">
        <v>106</v>
      </c>
      <c r="F62" s="33" t="s">
        <v>107</v>
      </c>
      <c r="G62" s="34">
        <v>17.32</v>
      </c>
    </row>
    <row r="63" spans="1:7" ht="33.950000000000003" customHeight="1" x14ac:dyDescent="0.25">
      <c r="A63" s="29">
        <v>45363</v>
      </c>
      <c r="B63" s="30" t="s">
        <v>109</v>
      </c>
      <c r="C63" s="30" t="s">
        <v>110</v>
      </c>
      <c r="D63" s="31">
        <v>43639861997</v>
      </c>
      <c r="E63" s="32" t="s">
        <v>111</v>
      </c>
      <c r="F63" s="33" t="s">
        <v>44</v>
      </c>
      <c r="G63" s="34">
        <v>107.89</v>
      </c>
    </row>
    <row r="64" spans="1:7" ht="33.950000000000003" customHeight="1" x14ac:dyDescent="0.25">
      <c r="A64" s="29">
        <v>45363</v>
      </c>
      <c r="B64" s="30" t="s">
        <v>112</v>
      </c>
      <c r="C64" s="30" t="s">
        <v>110</v>
      </c>
      <c r="D64" s="31">
        <v>43639861997</v>
      </c>
      <c r="E64" s="32" t="s">
        <v>111</v>
      </c>
      <c r="F64" s="33" t="s">
        <v>44</v>
      </c>
      <c r="G64" s="34">
        <v>40.43</v>
      </c>
    </row>
    <row r="65" spans="1:7" ht="33.950000000000003" customHeight="1" x14ac:dyDescent="0.25">
      <c r="A65" s="29">
        <v>45363</v>
      </c>
      <c r="B65" s="30" t="s">
        <v>113</v>
      </c>
      <c r="C65" s="30" t="s">
        <v>110</v>
      </c>
      <c r="D65" s="31">
        <v>43639861997</v>
      </c>
      <c r="E65" s="32" t="s">
        <v>111</v>
      </c>
      <c r="F65" s="33" t="s">
        <v>44</v>
      </c>
      <c r="G65" s="34">
        <v>259.61</v>
      </c>
    </row>
    <row r="66" spans="1:7" ht="33.950000000000003" customHeight="1" x14ac:dyDescent="0.25">
      <c r="A66" s="29">
        <v>45363</v>
      </c>
      <c r="B66" s="30" t="s">
        <v>114</v>
      </c>
      <c r="C66" s="30" t="s">
        <v>110</v>
      </c>
      <c r="D66" s="31">
        <v>43639861997</v>
      </c>
      <c r="E66" s="32" t="s">
        <v>111</v>
      </c>
      <c r="F66" s="33" t="s">
        <v>44</v>
      </c>
      <c r="G66" s="34">
        <v>141.25</v>
      </c>
    </row>
    <row r="67" spans="1:7" ht="33.950000000000003" customHeight="1" x14ac:dyDescent="0.25">
      <c r="A67" s="29">
        <v>45363</v>
      </c>
      <c r="B67" s="30" t="s">
        <v>115</v>
      </c>
      <c r="C67" s="30" t="s">
        <v>110</v>
      </c>
      <c r="D67" s="31">
        <v>43639861997</v>
      </c>
      <c r="E67" s="32" t="s">
        <v>111</v>
      </c>
      <c r="F67" s="33" t="s">
        <v>44</v>
      </c>
      <c r="G67" s="34">
        <v>218.89</v>
      </c>
    </row>
    <row r="68" spans="1:7" ht="33.950000000000003" customHeight="1" x14ac:dyDescent="0.25">
      <c r="A68" s="29">
        <v>45363</v>
      </c>
      <c r="B68" s="30" t="s">
        <v>116</v>
      </c>
      <c r="C68" s="30" t="s">
        <v>110</v>
      </c>
      <c r="D68" s="31">
        <v>43639861997</v>
      </c>
      <c r="E68" s="32" t="s">
        <v>111</v>
      </c>
      <c r="F68" s="33" t="s">
        <v>44</v>
      </c>
      <c r="G68" s="34">
        <v>27.5</v>
      </c>
    </row>
    <row r="69" spans="1:7" ht="33.950000000000003" customHeight="1" x14ac:dyDescent="0.25">
      <c r="A69" s="29">
        <v>45363</v>
      </c>
      <c r="B69" s="30" t="s">
        <v>117</v>
      </c>
      <c r="C69" s="30" t="s">
        <v>110</v>
      </c>
      <c r="D69" s="31">
        <v>43639861997</v>
      </c>
      <c r="E69" s="32" t="s">
        <v>111</v>
      </c>
      <c r="F69" s="33" t="s">
        <v>44</v>
      </c>
      <c r="G69" s="34">
        <v>80.09</v>
      </c>
    </row>
    <row r="70" spans="1:7" ht="33.950000000000003" customHeight="1" x14ac:dyDescent="0.25">
      <c r="A70" s="29">
        <v>45363</v>
      </c>
      <c r="B70" s="30" t="s">
        <v>118</v>
      </c>
      <c r="C70" s="30" t="s">
        <v>110</v>
      </c>
      <c r="D70" s="31">
        <v>43639861997</v>
      </c>
      <c r="E70" s="32" t="s">
        <v>111</v>
      </c>
      <c r="F70" s="33" t="s">
        <v>44</v>
      </c>
      <c r="G70" s="34">
        <v>48.09</v>
      </c>
    </row>
    <row r="71" spans="1:7" ht="33.950000000000003" customHeight="1" x14ac:dyDescent="0.25">
      <c r="A71" s="29">
        <v>45363</v>
      </c>
      <c r="B71" s="30" t="s">
        <v>119</v>
      </c>
      <c r="C71" s="30" t="s">
        <v>110</v>
      </c>
      <c r="D71" s="31">
        <v>43639861997</v>
      </c>
      <c r="E71" s="32" t="s">
        <v>111</v>
      </c>
      <c r="F71" s="33" t="s">
        <v>44</v>
      </c>
      <c r="G71" s="34">
        <v>20.8</v>
      </c>
    </row>
    <row r="72" spans="1:7" ht="33.950000000000003" customHeight="1" x14ac:dyDescent="0.25">
      <c r="A72" s="29">
        <v>45363</v>
      </c>
      <c r="B72" s="30" t="s">
        <v>120</v>
      </c>
      <c r="C72" s="30" t="s">
        <v>121</v>
      </c>
      <c r="D72" s="31">
        <v>96412232479</v>
      </c>
      <c r="E72" s="32" t="s">
        <v>106</v>
      </c>
      <c r="F72" s="33" t="s">
        <v>107</v>
      </c>
      <c r="G72" s="34">
        <v>142.38</v>
      </c>
    </row>
    <row r="73" spans="1:7" ht="33.950000000000003" customHeight="1" x14ac:dyDescent="0.25">
      <c r="A73" s="29">
        <v>45363</v>
      </c>
      <c r="B73" s="30" t="s">
        <v>122</v>
      </c>
      <c r="C73" s="30" t="s">
        <v>121</v>
      </c>
      <c r="D73" s="31">
        <v>96412232479</v>
      </c>
      <c r="E73" s="32" t="s">
        <v>106</v>
      </c>
      <c r="F73" s="33" t="s">
        <v>107</v>
      </c>
      <c r="G73" s="34">
        <v>22.54</v>
      </c>
    </row>
    <row r="74" spans="1:7" ht="33.950000000000003" customHeight="1" x14ac:dyDescent="0.25">
      <c r="A74" s="29">
        <v>45364</v>
      </c>
      <c r="B74" s="30" t="s">
        <v>123</v>
      </c>
      <c r="C74" s="30" t="s">
        <v>124</v>
      </c>
      <c r="D74" s="31">
        <v>76710797629</v>
      </c>
      <c r="E74" s="32" t="s">
        <v>125</v>
      </c>
      <c r="F74" s="33" t="s">
        <v>41</v>
      </c>
      <c r="G74" s="34">
        <v>189</v>
      </c>
    </row>
    <row r="75" spans="1:7" ht="33.950000000000003" customHeight="1" x14ac:dyDescent="0.25">
      <c r="A75" s="29">
        <v>45364</v>
      </c>
      <c r="B75" s="30" t="s">
        <v>126</v>
      </c>
      <c r="C75" s="30" t="s">
        <v>127</v>
      </c>
      <c r="D75" s="31">
        <v>38016445738</v>
      </c>
      <c r="E75" s="32" t="s">
        <v>16</v>
      </c>
      <c r="F75" s="33" t="s">
        <v>79</v>
      </c>
      <c r="G75" s="34">
        <v>341</v>
      </c>
    </row>
    <row r="76" spans="1:7" ht="33.950000000000003" customHeight="1" x14ac:dyDescent="0.25">
      <c r="A76" s="29">
        <v>45364</v>
      </c>
      <c r="B76" s="30" t="s">
        <v>128</v>
      </c>
      <c r="C76" s="30" t="s">
        <v>127</v>
      </c>
      <c r="D76" s="31">
        <v>38016445738</v>
      </c>
      <c r="E76" s="32" t="s">
        <v>16</v>
      </c>
      <c r="F76" s="33" t="s">
        <v>44</v>
      </c>
      <c r="G76" s="34">
        <v>76.63</v>
      </c>
    </row>
    <row r="77" spans="1:7" ht="33.950000000000003" customHeight="1" x14ac:dyDescent="0.25">
      <c r="A77" s="29">
        <v>45366</v>
      </c>
      <c r="B77" s="30" t="s">
        <v>129</v>
      </c>
      <c r="C77" s="30"/>
      <c r="D77" s="31"/>
      <c r="E77" s="32"/>
      <c r="F77" s="33" t="s">
        <v>19</v>
      </c>
      <c r="G77" s="34">
        <v>7407.24</v>
      </c>
    </row>
    <row r="78" spans="1:7" ht="33.950000000000003" customHeight="1" x14ac:dyDescent="0.25">
      <c r="A78" s="29">
        <v>45366</v>
      </c>
      <c r="B78" s="30" t="s">
        <v>129</v>
      </c>
      <c r="C78" s="30"/>
      <c r="D78" s="31"/>
      <c r="E78" s="32"/>
      <c r="F78" s="33" t="s">
        <v>20</v>
      </c>
      <c r="G78" s="34">
        <v>82.17</v>
      </c>
    </row>
    <row r="79" spans="1:7" ht="33.950000000000003" customHeight="1" x14ac:dyDescent="0.25">
      <c r="A79" s="29">
        <v>45366</v>
      </c>
      <c r="B79" s="30" t="s">
        <v>129</v>
      </c>
      <c r="C79" s="30"/>
      <c r="D79" s="31"/>
      <c r="E79" s="32"/>
      <c r="F79" s="33" t="s">
        <v>21</v>
      </c>
      <c r="G79" s="34">
        <v>1082.0899999999999</v>
      </c>
    </row>
    <row r="80" spans="1:7" ht="33.950000000000003" customHeight="1" x14ac:dyDescent="0.25">
      <c r="A80" s="29">
        <v>45366</v>
      </c>
      <c r="B80" s="30" t="s">
        <v>129</v>
      </c>
      <c r="C80" s="30"/>
      <c r="D80" s="31"/>
      <c r="E80" s="32"/>
      <c r="F80" s="33" t="s">
        <v>22</v>
      </c>
      <c r="G80" s="34">
        <v>1414.31</v>
      </c>
    </row>
    <row r="81" spans="1:7" ht="33.950000000000003" customHeight="1" x14ac:dyDescent="0.25">
      <c r="A81" s="29">
        <v>45366</v>
      </c>
      <c r="B81" s="30" t="s">
        <v>129</v>
      </c>
      <c r="C81" s="30"/>
      <c r="D81" s="31"/>
      <c r="E81" s="32"/>
      <c r="F81" s="33" t="s">
        <v>25</v>
      </c>
      <c r="G81" s="34">
        <v>289.31</v>
      </c>
    </row>
    <row r="82" spans="1:7" ht="33.950000000000003" customHeight="1" x14ac:dyDescent="0.25">
      <c r="A82" s="29">
        <v>45366</v>
      </c>
      <c r="B82" s="30" t="s">
        <v>130</v>
      </c>
      <c r="C82" s="30" t="s">
        <v>131</v>
      </c>
      <c r="D82" s="31">
        <v>87679956140</v>
      </c>
      <c r="E82" s="32" t="s">
        <v>16</v>
      </c>
      <c r="F82" s="33" t="s">
        <v>132</v>
      </c>
      <c r="G82" s="34">
        <v>80</v>
      </c>
    </row>
    <row r="83" spans="1:7" ht="33.950000000000003" customHeight="1" x14ac:dyDescent="0.25">
      <c r="A83" s="29">
        <v>45370</v>
      </c>
      <c r="B83" s="30" t="s">
        <v>133</v>
      </c>
      <c r="C83" s="30"/>
      <c r="D83" s="31"/>
      <c r="E83" s="32"/>
      <c r="F83" s="33" t="s">
        <v>30</v>
      </c>
      <c r="G83" s="34">
        <v>250</v>
      </c>
    </row>
    <row r="84" spans="1:7" ht="33.950000000000003" customHeight="1" x14ac:dyDescent="0.25">
      <c r="A84" s="29">
        <v>45370</v>
      </c>
      <c r="B84" s="30" t="s">
        <v>134</v>
      </c>
      <c r="C84" s="30"/>
      <c r="D84" s="31"/>
      <c r="E84" s="32"/>
      <c r="F84" s="33" t="s">
        <v>30</v>
      </c>
      <c r="G84" s="34">
        <v>93.39</v>
      </c>
    </row>
    <row r="85" spans="1:7" ht="33.950000000000003" customHeight="1" x14ac:dyDescent="0.25">
      <c r="A85" s="29">
        <v>45370</v>
      </c>
      <c r="B85" s="30" t="s">
        <v>135</v>
      </c>
      <c r="C85" s="30" t="s">
        <v>136</v>
      </c>
      <c r="D85" s="31">
        <v>2023029348</v>
      </c>
      <c r="E85" s="32" t="s">
        <v>137</v>
      </c>
      <c r="F85" s="33" t="s">
        <v>44</v>
      </c>
      <c r="G85" s="34">
        <v>45</v>
      </c>
    </row>
    <row r="86" spans="1:7" ht="33.950000000000003" customHeight="1" x14ac:dyDescent="0.25">
      <c r="A86" s="29">
        <v>45372</v>
      </c>
      <c r="B86" s="30" t="s">
        <v>138</v>
      </c>
      <c r="C86" s="30" t="s">
        <v>39</v>
      </c>
      <c r="D86" s="31">
        <v>51172510950</v>
      </c>
      <c r="E86" s="32" t="s">
        <v>40</v>
      </c>
      <c r="F86" s="33" t="s">
        <v>41</v>
      </c>
      <c r="G86" s="34">
        <v>14.41</v>
      </c>
    </row>
    <row r="87" spans="1:7" ht="33.950000000000003" customHeight="1" x14ac:dyDescent="0.25">
      <c r="A87" s="29">
        <v>45373</v>
      </c>
      <c r="B87" s="30" t="s">
        <v>139</v>
      </c>
      <c r="C87" s="30" t="s">
        <v>140</v>
      </c>
      <c r="D87" s="31">
        <v>71642207963</v>
      </c>
      <c r="E87" s="32" t="s">
        <v>16</v>
      </c>
      <c r="F87" s="33" t="s">
        <v>44</v>
      </c>
      <c r="G87" s="34">
        <v>95.6</v>
      </c>
    </row>
    <row r="88" spans="1:7" ht="33.950000000000003" customHeight="1" x14ac:dyDescent="0.25">
      <c r="A88" s="29">
        <v>45373</v>
      </c>
      <c r="B88" s="30" t="s">
        <v>141</v>
      </c>
      <c r="C88" s="30" t="s">
        <v>140</v>
      </c>
      <c r="D88" s="31">
        <v>71642207963</v>
      </c>
      <c r="E88" s="32" t="s">
        <v>16</v>
      </c>
      <c r="F88" s="33" t="s">
        <v>41</v>
      </c>
      <c r="G88" s="34">
        <v>189.42</v>
      </c>
    </row>
    <row r="89" spans="1:7" ht="33.950000000000003" customHeight="1" x14ac:dyDescent="0.25">
      <c r="A89" s="29">
        <v>45376</v>
      </c>
      <c r="B89" s="30" t="s">
        <v>142</v>
      </c>
      <c r="C89" s="30"/>
      <c r="D89" s="31"/>
      <c r="E89" s="32"/>
      <c r="F89" s="33" t="s">
        <v>143</v>
      </c>
      <c r="G89" s="34">
        <v>5000</v>
      </c>
    </row>
    <row r="90" spans="1:7" ht="33.950000000000003" customHeight="1" x14ac:dyDescent="0.25">
      <c r="A90" s="29">
        <v>45376</v>
      </c>
      <c r="B90" s="30" t="s">
        <v>144</v>
      </c>
      <c r="C90" s="30" t="s">
        <v>145</v>
      </c>
      <c r="D90" s="31">
        <v>25764735594</v>
      </c>
      <c r="E90" s="32" t="s">
        <v>40</v>
      </c>
      <c r="F90" s="33" t="s">
        <v>41</v>
      </c>
      <c r="G90" s="34">
        <v>42.77</v>
      </c>
    </row>
    <row r="91" spans="1:7" ht="33.950000000000003" customHeight="1" x14ac:dyDescent="0.25">
      <c r="A91" s="29">
        <v>45376</v>
      </c>
      <c r="B91" s="30" t="s">
        <v>146</v>
      </c>
      <c r="C91" s="30" t="s">
        <v>147</v>
      </c>
      <c r="D91" s="31">
        <v>66288152106</v>
      </c>
      <c r="E91" s="32" t="s">
        <v>148</v>
      </c>
      <c r="F91" s="33" t="s">
        <v>76</v>
      </c>
      <c r="G91" s="34">
        <v>8680</v>
      </c>
    </row>
    <row r="92" spans="1:7" ht="33.950000000000003" customHeight="1" x14ac:dyDescent="0.25">
      <c r="A92" s="29">
        <v>45377</v>
      </c>
      <c r="B92" s="30" t="s">
        <v>149</v>
      </c>
      <c r="C92" s="30"/>
      <c r="D92" s="31"/>
      <c r="E92" s="32"/>
      <c r="F92" s="33" t="s">
        <v>19</v>
      </c>
      <c r="G92" s="34">
        <v>1400</v>
      </c>
    </row>
    <row r="93" spans="1:7" ht="33.950000000000003" customHeight="1" x14ac:dyDescent="0.25">
      <c r="A93" s="29">
        <v>45378</v>
      </c>
      <c r="B93" s="30" t="s">
        <v>150</v>
      </c>
      <c r="C93" s="30" t="s">
        <v>151</v>
      </c>
      <c r="D93" s="31">
        <v>72594208197</v>
      </c>
      <c r="E93" s="32" t="s">
        <v>16</v>
      </c>
      <c r="F93" s="33" t="s">
        <v>152</v>
      </c>
      <c r="G93" s="34">
        <v>37.18</v>
      </c>
    </row>
    <row r="94" spans="1:7" ht="33.950000000000003" customHeight="1" x14ac:dyDescent="0.25">
      <c r="A94" s="29">
        <v>45379</v>
      </c>
      <c r="B94" s="30" t="s">
        <v>153</v>
      </c>
      <c r="C94" s="30" t="s">
        <v>154</v>
      </c>
      <c r="D94" s="31">
        <v>56556235804</v>
      </c>
      <c r="E94" s="32" t="s">
        <v>155</v>
      </c>
      <c r="F94" s="33" t="s">
        <v>73</v>
      </c>
      <c r="G94" s="34">
        <v>219</v>
      </c>
    </row>
    <row r="95" spans="1:7" ht="33.950000000000003" customHeight="1" x14ac:dyDescent="0.25">
      <c r="A95" s="29">
        <v>45379</v>
      </c>
      <c r="B95" s="30" t="s">
        <v>156</v>
      </c>
      <c r="C95" s="30" t="s">
        <v>157</v>
      </c>
      <c r="D95" s="31">
        <v>26187994862</v>
      </c>
      <c r="E95" s="32" t="s">
        <v>16</v>
      </c>
      <c r="F95" s="33" t="s">
        <v>158</v>
      </c>
      <c r="G95" s="34">
        <v>76.58</v>
      </c>
    </row>
    <row r="96" spans="1:7" ht="33.950000000000003" customHeight="1" x14ac:dyDescent="0.25">
      <c r="A96" s="29">
        <v>45379</v>
      </c>
      <c r="B96" s="30" t="s">
        <v>159</v>
      </c>
      <c r="C96" s="30" t="s">
        <v>157</v>
      </c>
      <c r="D96" s="31">
        <v>26187994862</v>
      </c>
      <c r="E96" s="32" t="s">
        <v>16</v>
      </c>
      <c r="F96" s="33" t="s">
        <v>158</v>
      </c>
      <c r="G96" s="34">
        <v>183.61</v>
      </c>
    </row>
    <row r="97" spans="1:7" ht="33.950000000000003" customHeight="1" x14ac:dyDescent="0.25">
      <c r="A97" s="29">
        <v>45379</v>
      </c>
      <c r="B97" s="30" t="s">
        <v>160</v>
      </c>
      <c r="C97" s="30" t="s">
        <v>161</v>
      </c>
      <c r="D97" s="31">
        <v>25187074136</v>
      </c>
      <c r="E97" s="32" t="s">
        <v>162</v>
      </c>
      <c r="F97" s="33" t="s">
        <v>17</v>
      </c>
      <c r="G97" s="34">
        <v>70</v>
      </c>
    </row>
    <row r="98" spans="1:7" ht="33.950000000000003" customHeight="1" x14ac:dyDescent="0.25">
      <c r="A98" s="29">
        <v>45379</v>
      </c>
      <c r="B98" s="30" t="s">
        <v>163</v>
      </c>
      <c r="C98" s="30" t="s">
        <v>164</v>
      </c>
      <c r="D98" s="31">
        <v>53361716764</v>
      </c>
      <c r="E98" s="32" t="s">
        <v>106</v>
      </c>
      <c r="F98" s="33" t="s">
        <v>17</v>
      </c>
      <c r="G98" s="34">
        <v>88.6</v>
      </c>
    </row>
    <row r="99" spans="1:7" ht="33.950000000000003" customHeight="1" x14ac:dyDescent="0.25">
      <c r="A99" s="29">
        <v>45379</v>
      </c>
      <c r="B99" s="30" t="s">
        <v>165</v>
      </c>
      <c r="C99" s="30" t="s">
        <v>166</v>
      </c>
      <c r="D99" s="31">
        <v>46830600751</v>
      </c>
      <c r="E99" s="32" t="s">
        <v>16</v>
      </c>
      <c r="F99" s="33" t="s">
        <v>152</v>
      </c>
      <c r="G99" s="34">
        <v>21.12</v>
      </c>
    </row>
    <row r="100" spans="1:7" ht="33.950000000000003" customHeight="1" x14ac:dyDescent="0.25">
      <c r="A100" s="29">
        <v>45379</v>
      </c>
      <c r="B100" s="30" t="s">
        <v>167</v>
      </c>
      <c r="C100" s="30" t="s">
        <v>166</v>
      </c>
      <c r="D100" s="31">
        <v>46830600751</v>
      </c>
      <c r="E100" s="32" t="s">
        <v>16</v>
      </c>
      <c r="F100" s="33" t="s">
        <v>152</v>
      </c>
      <c r="G100" s="34">
        <v>861.21</v>
      </c>
    </row>
    <row r="101" spans="1:7" ht="33.950000000000003" customHeight="1" x14ac:dyDescent="0.25">
      <c r="A101" s="29">
        <v>45379</v>
      </c>
      <c r="B101" s="30" t="s">
        <v>168</v>
      </c>
      <c r="C101" s="30" t="s">
        <v>169</v>
      </c>
      <c r="D101" s="31">
        <v>41317489366</v>
      </c>
      <c r="E101" s="32" t="s">
        <v>170</v>
      </c>
      <c r="F101" s="33" t="s">
        <v>152</v>
      </c>
      <c r="G101" s="34">
        <v>33.159999999999997</v>
      </c>
    </row>
    <row r="102" spans="1:7" ht="33.950000000000003" customHeight="1" x14ac:dyDescent="0.25">
      <c r="A102" s="29">
        <v>45379</v>
      </c>
      <c r="B102" s="30" t="s">
        <v>171</v>
      </c>
      <c r="C102" s="30" t="s">
        <v>169</v>
      </c>
      <c r="D102" s="31">
        <v>41317489366</v>
      </c>
      <c r="E102" s="32" t="s">
        <v>170</v>
      </c>
      <c r="F102" s="33" t="s">
        <v>152</v>
      </c>
      <c r="G102" s="34">
        <v>321.77999999999997</v>
      </c>
    </row>
    <row r="103" spans="1:7" ht="33.950000000000003" customHeight="1" x14ac:dyDescent="0.25">
      <c r="A103" s="29">
        <v>45379</v>
      </c>
      <c r="B103" s="30" t="s">
        <v>172</v>
      </c>
      <c r="C103" s="30" t="s">
        <v>169</v>
      </c>
      <c r="D103" s="31">
        <v>41317489366</v>
      </c>
      <c r="E103" s="32" t="s">
        <v>170</v>
      </c>
      <c r="F103" s="33" t="s">
        <v>152</v>
      </c>
      <c r="G103" s="34">
        <v>1958.75</v>
      </c>
    </row>
    <row r="104" spans="1:7" ht="33.950000000000003" customHeight="1" x14ac:dyDescent="0.25">
      <c r="A104" s="29">
        <v>45379</v>
      </c>
      <c r="B104" s="30" t="s">
        <v>173</v>
      </c>
      <c r="C104" s="30" t="s">
        <v>174</v>
      </c>
      <c r="D104" s="31">
        <v>93078106157</v>
      </c>
      <c r="E104" s="32" t="s">
        <v>125</v>
      </c>
      <c r="F104" s="33" t="s">
        <v>30</v>
      </c>
      <c r="G104" s="34">
        <v>350</v>
      </c>
    </row>
    <row r="105" spans="1:7" ht="33.950000000000003" customHeight="1" x14ac:dyDescent="0.25">
      <c r="A105" s="29">
        <v>45379</v>
      </c>
      <c r="B105" s="30" t="s">
        <v>175</v>
      </c>
      <c r="C105" s="30" t="s">
        <v>176</v>
      </c>
      <c r="D105" s="31">
        <v>76842508189</v>
      </c>
      <c r="E105" s="32" t="s">
        <v>16</v>
      </c>
      <c r="F105" s="33" t="s">
        <v>44</v>
      </c>
      <c r="G105" s="34">
        <v>89.75</v>
      </c>
    </row>
    <row r="106" spans="1:7" ht="33.950000000000003" customHeight="1" x14ac:dyDescent="0.25">
      <c r="A106" s="29">
        <v>45379</v>
      </c>
      <c r="B106" s="30" t="s">
        <v>177</v>
      </c>
      <c r="C106" s="30" t="s">
        <v>78</v>
      </c>
      <c r="D106" s="31">
        <v>29956634590</v>
      </c>
      <c r="E106" s="32" t="s">
        <v>16</v>
      </c>
      <c r="F106" s="33" t="s">
        <v>79</v>
      </c>
      <c r="G106" s="34">
        <v>40.4</v>
      </c>
    </row>
    <row r="107" spans="1:7" ht="33.950000000000003" customHeight="1" x14ac:dyDescent="0.25">
      <c r="A107" s="29">
        <v>45379</v>
      </c>
      <c r="B107" s="30" t="s">
        <v>178</v>
      </c>
      <c r="C107" s="30" t="s">
        <v>78</v>
      </c>
      <c r="D107" s="31">
        <v>29956634590</v>
      </c>
      <c r="E107" s="32" t="s">
        <v>16</v>
      </c>
      <c r="F107" s="33" t="s">
        <v>79</v>
      </c>
      <c r="G107" s="34">
        <v>6.75</v>
      </c>
    </row>
    <row r="108" spans="1:7" ht="33.950000000000003" customHeight="1" x14ac:dyDescent="0.25">
      <c r="A108" s="29">
        <v>45379</v>
      </c>
      <c r="B108" s="30" t="s">
        <v>179</v>
      </c>
      <c r="C108" s="30" t="s">
        <v>78</v>
      </c>
      <c r="D108" s="31">
        <v>29956634590</v>
      </c>
      <c r="E108" s="32" t="s">
        <v>16</v>
      </c>
      <c r="F108" s="33" t="s">
        <v>79</v>
      </c>
      <c r="G108" s="34">
        <v>94.36</v>
      </c>
    </row>
    <row r="109" spans="1:7" ht="33.950000000000003" customHeight="1" x14ac:dyDescent="0.25">
      <c r="A109" s="29">
        <v>45379</v>
      </c>
      <c r="B109" s="30" t="s">
        <v>180</v>
      </c>
      <c r="C109" s="30" t="s">
        <v>78</v>
      </c>
      <c r="D109" s="31">
        <v>29956634590</v>
      </c>
      <c r="E109" s="32" t="s">
        <v>16</v>
      </c>
      <c r="F109" s="33" t="s">
        <v>44</v>
      </c>
      <c r="G109" s="34">
        <v>262.22000000000003</v>
      </c>
    </row>
    <row r="110" spans="1:7" ht="33.950000000000003" customHeight="1" x14ac:dyDescent="0.25">
      <c r="A110" s="29">
        <v>45379</v>
      </c>
      <c r="B110" s="30" t="s">
        <v>181</v>
      </c>
      <c r="C110" s="30" t="s">
        <v>78</v>
      </c>
      <c r="D110" s="31">
        <v>29956634590</v>
      </c>
      <c r="E110" s="32" t="s">
        <v>16</v>
      </c>
      <c r="F110" s="33" t="s">
        <v>44</v>
      </c>
      <c r="G110" s="34">
        <v>13.13</v>
      </c>
    </row>
    <row r="111" spans="1:7" ht="33.950000000000003" customHeight="1" x14ac:dyDescent="0.25">
      <c r="A111" s="29">
        <v>45379</v>
      </c>
      <c r="B111" s="30" t="s">
        <v>182</v>
      </c>
      <c r="C111" s="30" t="s">
        <v>78</v>
      </c>
      <c r="D111" s="31">
        <v>29956634590</v>
      </c>
      <c r="E111" s="32" t="s">
        <v>16</v>
      </c>
      <c r="F111" s="33" t="s">
        <v>44</v>
      </c>
      <c r="G111" s="34">
        <v>10.38</v>
      </c>
    </row>
    <row r="112" spans="1:7" ht="33.950000000000003" customHeight="1" x14ac:dyDescent="0.25">
      <c r="A112" s="29">
        <v>45379</v>
      </c>
      <c r="B112" s="30" t="s">
        <v>183</v>
      </c>
      <c r="C112" s="30" t="s">
        <v>78</v>
      </c>
      <c r="D112" s="31">
        <v>29956634590</v>
      </c>
      <c r="E112" s="32" t="s">
        <v>16</v>
      </c>
      <c r="F112" s="33" t="s">
        <v>44</v>
      </c>
      <c r="G112" s="34">
        <v>12.5</v>
      </c>
    </row>
    <row r="113" spans="1:7" ht="33.950000000000003" customHeight="1" x14ac:dyDescent="0.25">
      <c r="A113" s="29">
        <v>45379</v>
      </c>
      <c r="B113" s="30" t="s">
        <v>184</v>
      </c>
      <c r="C113" s="30" t="s">
        <v>78</v>
      </c>
      <c r="D113" s="31">
        <v>29956634590</v>
      </c>
      <c r="E113" s="32" t="s">
        <v>16</v>
      </c>
      <c r="F113" s="33" t="s">
        <v>44</v>
      </c>
      <c r="G113" s="34">
        <v>629.11</v>
      </c>
    </row>
    <row r="114" spans="1:7" ht="33.950000000000003" customHeight="1" x14ac:dyDescent="0.25">
      <c r="A114" s="29">
        <v>45379</v>
      </c>
      <c r="B114" s="30" t="s">
        <v>185</v>
      </c>
      <c r="C114" s="30" t="s">
        <v>186</v>
      </c>
      <c r="D114" s="31">
        <v>87955947581</v>
      </c>
      <c r="E114" s="32" t="s">
        <v>16</v>
      </c>
      <c r="F114" s="33" t="s">
        <v>44</v>
      </c>
      <c r="G114" s="34">
        <v>86.38</v>
      </c>
    </row>
    <row r="115" spans="1:7" ht="33.950000000000003" customHeight="1" x14ac:dyDescent="0.25">
      <c r="A115" s="29">
        <v>45379</v>
      </c>
      <c r="B115" s="30" t="s">
        <v>187</v>
      </c>
      <c r="C115" s="30" t="s">
        <v>43</v>
      </c>
      <c r="D115" s="31">
        <v>83428941863</v>
      </c>
      <c r="E115" s="32" t="s">
        <v>16</v>
      </c>
      <c r="F115" s="33" t="s">
        <v>44</v>
      </c>
      <c r="G115" s="34">
        <v>42.36</v>
      </c>
    </row>
    <row r="116" spans="1:7" ht="33.950000000000003" customHeight="1" x14ac:dyDescent="0.25">
      <c r="A116" s="29">
        <v>45379</v>
      </c>
      <c r="B116" s="30" t="s">
        <v>188</v>
      </c>
      <c r="C116" s="30" t="s">
        <v>189</v>
      </c>
      <c r="D116" s="31">
        <v>74971997366</v>
      </c>
      <c r="E116" s="32" t="s">
        <v>16</v>
      </c>
      <c r="F116" s="33" t="s">
        <v>17</v>
      </c>
      <c r="G116" s="34">
        <v>769.3</v>
      </c>
    </row>
    <row r="117" spans="1:7" ht="33.950000000000003" customHeight="1" x14ac:dyDescent="0.25">
      <c r="A117" s="29">
        <v>45379</v>
      </c>
      <c r="B117" s="30" t="s">
        <v>190</v>
      </c>
      <c r="C117" s="30" t="s">
        <v>191</v>
      </c>
      <c r="D117" s="31">
        <v>81425589189</v>
      </c>
      <c r="E117" s="32" t="s">
        <v>192</v>
      </c>
      <c r="F117" s="33" t="s">
        <v>17</v>
      </c>
      <c r="G117" s="34">
        <v>30</v>
      </c>
    </row>
    <row r="118" spans="1:7" ht="33.950000000000003" customHeight="1" x14ac:dyDescent="0.25">
      <c r="A118" s="29">
        <v>45379</v>
      </c>
      <c r="B118" s="30" t="s">
        <v>193</v>
      </c>
      <c r="C118" s="30" t="s">
        <v>95</v>
      </c>
      <c r="D118" s="31">
        <v>2252410318</v>
      </c>
      <c r="E118" s="32" t="s">
        <v>62</v>
      </c>
      <c r="F118" s="33" t="s">
        <v>44</v>
      </c>
      <c r="G118" s="34">
        <v>247.58</v>
      </c>
    </row>
    <row r="119" spans="1:7" ht="33.950000000000003" customHeight="1" x14ac:dyDescent="0.25">
      <c r="A119" s="29">
        <v>45379</v>
      </c>
      <c r="B119" s="30" t="s">
        <v>194</v>
      </c>
      <c r="C119" s="30" t="s">
        <v>95</v>
      </c>
      <c r="D119" s="31">
        <v>2252410318</v>
      </c>
      <c r="E119" s="32" t="s">
        <v>62</v>
      </c>
      <c r="F119" s="33" t="s">
        <v>17</v>
      </c>
      <c r="G119" s="34">
        <v>78.180000000000007</v>
      </c>
    </row>
    <row r="120" spans="1:7" ht="33.950000000000003" customHeight="1" x14ac:dyDescent="0.25">
      <c r="A120" s="29">
        <v>45379</v>
      </c>
      <c r="B120" s="30" t="s">
        <v>195</v>
      </c>
      <c r="C120" s="30" t="s">
        <v>196</v>
      </c>
      <c r="D120" s="31">
        <v>32765710469</v>
      </c>
      <c r="E120" s="32" t="s">
        <v>106</v>
      </c>
      <c r="F120" s="33" t="s">
        <v>79</v>
      </c>
      <c r="G120" s="34">
        <v>26.23</v>
      </c>
    </row>
    <row r="121" spans="1:7" ht="33.950000000000003" customHeight="1" x14ac:dyDescent="0.25">
      <c r="A121" s="29">
        <v>45379</v>
      </c>
      <c r="B121" s="30" t="s">
        <v>197</v>
      </c>
      <c r="C121" s="30" t="s">
        <v>198</v>
      </c>
      <c r="D121" s="31">
        <v>85843181422</v>
      </c>
      <c r="E121" s="32" t="s">
        <v>199</v>
      </c>
      <c r="F121" s="33" t="s">
        <v>17</v>
      </c>
      <c r="G121" s="34">
        <v>580</v>
      </c>
    </row>
    <row r="122" spans="1:7" ht="33.950000000000003" customHeight="1" x14ac:dyDescent="0.25">
      <c r="A122" s="29">
        <v>45379</v>
      </c>
      <c r="B122" s="30" t="s">
        <v>200</v>
      </c>
      <c r="C122" s="30" t="s">
        <v>198</v>
      </c>
      <c r="D122" s="31">
        <v>85843181422</v>
      </c>
      <c r="E122" s="32" t="s">
        <v>199</v>
      </c>
      <c r="F122" s="33" t="s">
        <v>17</v>
      </c>
      <c r="G122" s="34">
        <v>650</v>
      </c>
    </row>
    <row r="123" spans="1:7" ht="33.950000000000003" customHeight="1" x14ac:dyDescent="0.25">
      <c r="A123" s="29">
        <v>45379</v>
      </c>
      <c r="B123" s="30" t="s">
        <v>201</v>
      </c>
      <c r="C123" s="30" t="s">
        <v>202</v>
      </c>
      <c r="D123" s="31">
        <v>66512466656</v>
      </c>
      <c r="E123" s="32" t="s">
        <v>16</v>
      </c>
      <c r="F123" s="33" t="s">
        <v>34</v>
      </c>
      <c r="G123" s="34">
        <v>199.09</v>
      </c>
    </row>
    <row r="124" spans="1:7" ht="33.950000000000003" customHeight="1" x14ac:dyDescent="0.25">
      <c r="A124" s="29">
        <v>45379</v>
      </c>
      <c r="B124" s="30" t="s">
        <v>203</v>
      </c>
      <c r="C124" s="30" t="s">
        <v>204</v>
      </c>
      <c r="D124" s="31">
        <v>8262555699</v>
      </c>
      <c r="E124" s="32" t="s">
        <v>205</v>
      </c>
      <c r="F124" s="33" t="s">
        <v>206</v>
      </c>
      <c r="G124" s="34">
        <v>100</v>
      </c>
    </row>
    <row r="125" spans="1:7" ht="33.950000000000003" customHeight="1" x14ac:dyDescent="0.25">
      <c r="A125" s="29">
        <v>45379</v>
      </c>
      <c r="B125" s="30" t="s">
        <v>207</v>
      </c>
      <c r="C125" s="30" t="s">
        <v>147</v>
      </c>
      <c r="D125" s="31">
        <v>66288152106</v>
      </c>
      <c r="E125" s="32" t="s">
        <v>148</v>
      </c>
      <c r="F125" s="33" t="s">
        <v>17</v>
      </c>
      <c r="G125" s="34">
        <v>310</v>
      </c>
    </row>
    <row r="126" spans="1:7" ht="33.950000000000003" customHeight="1" x14ac:dyDescent="0.25">
      <c r="A126" s="29">
        <v>45379</v>
      </c>
      <c r="B126" s="30" t="s">
        <v>208</v>
      </c>
      <c r="C126" s="30" t="s">
        <v>110</v>
      </c>
      <c r="D126" s="31">
        <v>43639861997</v>
      </c>
      <c r="E126" s="32" t="s">
        <v>111</v>
      </c>
      <c r="F126" s="33" t="s">
        <v>44</v>
      </c>
      <c r="G126" s="34">
        <v>71.849999999999994</v>
      </c>
    </row>
    <row r="127" spans="1:7" ht="33.950000000000003" customHeight="1" x14ac:dyDescent="0.25">
      <c r="A127" s="29">
        <v>45379</v>
      </c>
      <c r="B127" s="30" t="s">
        <v>209</v>
      </c>
      <c r="C127" s="30" t="s">
        <v>110</v>
      </c>
      <c r="D127" s="31">
        <v>43639861997</v>
      </c>
      <c r="E127" s="32" t="s">
        <v>111</v>
      </c>
      <c r="F127" s="33" t="s">
        <v>44</v>
      </c>
      <c r="G127" s="34">
        <v>141.26</v>
      </c>
    </row>
    <row r="128" spans="1:7" ht="33.950000000000003" customHeight="1" x14ac:dyDescent="0.25">
      <c r="A128" s="29">
        <v>45379</v>
      </c>
      <c r="B128" s="30" t="s">
        <v>210</v>
      </c>
      <c r="C128" s="30" t="s">
        <v>110</v>
      </c>
      <c r="D128" s="31">
        <v>43639861997</v>
      </c>
      <c r="E128" s="32" t="s">
        <v>111</v>
      </c>
      <c r="F128" s="33" t="s">
        <v>44</v>
      </c>
      <c r="G128" s="34">
        <v>48.09</v>
      </c>
    </row>
    <row r="129" spans="1:7" ht="33.950000000000003" customHeight="1" x14ac:dyDescent="0.25">
      <c r="A129" s="29">
        <v>45379</v>
      </c>
      <c r="B129" s="30" t="s">
        <v>211</v>
      </c>
      <c r="C129" s="30" t="s">
        <v>110</v>
      </c>
      <c r="D129" s="31">
        <v>43639861997</v>
      </c>
      <c r="E129" s="32" t="s">
        <v>111</v>
      </c>
      <c r="F129" s="33" t="s">
        <v>44</v>
      </c>
      <c r="G129" s="34">
        <v>137.43</v>
      </c>
    </row>
    <row r="130" spans="1:7" ht="33.950000000000003" customHeight="1" x14ac:dyDescent="0.25">
      <c r="A130" s="29"/>
      <c r="B130" s="30"/>
      <c r="C130" s="30"/>
      <c r="D130" s="31"/>
      <c r="E130" s="32"/>
      <c r="F130" s="33" t="s">
        <v>212</v>
      </c>
      <c r="G130" s="34">
        <f ca="1">SUBTOTAL(109,G:G)</f>
        <v>148446.99999999994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30">
    <cfRule type="expression" dxfId="18" priority="30">
      <formula>MOD(ROW(),2)=0</formula>
    </cfRule>
  </conditionalFormatting>
  <conditionalFormatting sqref="G7:G130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Amarila</cp:lastModifiedBy>
  <cp:lastPrinted>2024-02-17T07:20:57Z</cp:lastPrinted>
  <dcterms:created xsi:type="dcterms:W3CDTF">2016-11-01T03:33:07Z</dcterms:created>
  <dcterms:modified xsi:type="dcterms:W3CDTF">2024-04-15T12:14:36Z</dcterms:modified>
  <cp:version>1.0</cp:version>
</cp:coreProperties>
</file>