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arila\Desktop\"/>
    </mc:Choice>
  </mc:AlternateContent>
  <xr:revisionPtr revIDLastSave="0" documentId="13_ncr:1_{5F214110-4386-4A68-B6C7-D5055C8109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</calcChain>
</file>

<file path=xl/sharedStrings.xml><?xml version="1.0" encoding="utf-8"?>
<sst xmlns="http://schemas.openxmlformats.org/spreadsheetml/2006/main" count="284" uniqueCount="146">
  <si>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</si>
  <si>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</si>
  <si>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</si>
  <si>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</si>
  <si>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</si>
  <si>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</si>
  <si>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</si>
  <si>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</si>
  <si>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</si>
  <si>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</si>
  <si>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IVANA PERKOVCA</t>
  </si>
  <si>
    <t>ZAGREBAČKA 30</t>
  </si>
  <si>
    <t>10292 ŠENKOVEC</t>
  </si>
  <si>
    <t>JAVNA OBJAVA INFORMACIJA O TROŠENJU SREDSTAVA ZA RAZDOBLJE 
OD 01.02.2024. DO 29.02.2024.</t>
  </si>
  <si>
    <t>KONZUM</t>
  </si>
  <si>
    <t>ZAGREB</t>
  </si>
  <si>
    <t>PROFIL KLETT</t>
  </si>
  <si>
    <t>2424 | KNJIGE, UMJETNIČKA DJELA I OSTAE IZLOŽBENE VRIJEDNOSTI</t>
  </si>
  <si>
    <t>SATUS RAČUNALA</t>
  </si>
  <si>
    <t xml:space="preserve">2323 | RASHODI ZA USLUGE </t>
  </si>
  <si>
    <t>VODOCENTRAL</t>
  </si>
  <si>
    <t>BRDOVEC</t>
  </si>
  <si>
    <t>2024-URA-75 | MAT ZA POPRAVKE</t>
  </si>
  <si>
    <t xml:space="preserve">3224 | MATERIJAL I DIJELOVI ZA TEKUĆE I INVESTICIJSKO ODRŽAVANJE </t>
  </si>
  <si>
    <t>2024-URA-74 | PRIPAID BON</t>
  </si>
  <si>
    <t>ZAPREŠIĆ doo</t>
  </si>
  <si>
    <t>ZAPREŠIĆ</t>
  </si>
  <si>
    <t>3231 | USLUGE TELEFONA, POŠTE I PRIJEVOZA</t>
  </si>
  <si>
    <t>ZAVOD ZA INTEGRALNU KONTROLU</t>
  </si>
  <si>
    <t>GRACIA</t>
  </si>
  <si>
    <t>ŠENKOVEC</t>
  </si>
  <si>
    <t>2024-URA-81 | MAT ZA KUHINJU</t>
  </si>
  <si>
    <t>3222 | MATERIJAL I SIROVINE</t>
  </si>
  <si>
    <t>ŠK. KNJIGA</t>
  </si>
  <si>
    <t>EDU - POZITIVA</t>
  </si>
  <si>
    <t>HRVATSKI LESKOVAC</t>
  </si>
  <si>
    <t>PERADARSTVO OBRUBIĆ</t>
  </si>
  <si>
    <t>DUBRAVICA</t>
  </si>
  <si>
    <t>PLAĆA 01/24. PB</t>
  </si>
  <si>
    <t>2311 | OBVEZE ZA PLAĆE - NETO</t>
  </si>
  <si>
    <t>2314 | OBVEZE ZA POREZ I PRIREZ NA DOHODAK IZ PLAĆA</t>
  </si>
  <si>
    <t>2315 | OBVEZE ZA DOPRINOSE IZ PLAĆA</t>
  </si>
  <si>
    <t>2316 | OBVEZE ZA DOPRINOSE NA PLAĆE</t>
  </si>
  <si>
    <t>2321 | NAKNADE TROŠKOVA ZAPOSLENIMA</t>
  </si>
  <si>
    <t>VUGRINEC</t>
  </si>
  <si>
    <t>KRAJ GORNJI</t>
  </si>
  <si>
    <t>DVORANA 01/24.</t>
  </si>
  <si>
    <t>GAVRANOVIĆ</t>
  </si>
  <si>
    <t>2024-URA-88 | MAT ZA KUHINJU</t>
  </si>
  <si>
    <t>2024-URA-83 | RADIONICE POZITIVNOG OZRAČJA</t>
  </si>
  <si>
    <t xml:space="preserve">3237 | INTELEKTUALNE I OSOBNE USLUGE </t>
  </si>
  <si>
    <t>2024-URA-73 | E-TEHNIČAR 02/24.</t>
  </si>
  <si>
    <t>PLAĆA 01/24. RIZNICA</t>
  </si>
  <si>
    <t>2312 | OBVEZE ZA NAKNADE PLAĆA - NETO</t>
  </si>
  <si>
    <t>2329 | OSTALI NESPOMENUTI RASHODI POSLOVANJA</t>
  </si>
  <si>
    <t>2024-URA-71 | NAKNADA PP 01/24.</t>
  </si>
  <si>
    <t>ZAGREBAČKA BANKA</t>
  </si>
  <si>
    <t xml:space="preserve">3431 | BANKARSKE USLUGE I USLUGE PLATNOG PROMETA </t>
  </si>
  <si>
    <t>2024-URA-72 | NAKNADA PP 01/24.</t>
  </si>
  <si>
    <t>HUROŠ</t>
  </si>
  <si>
    <t>2024-URA-46 | KEM. ČIŠĆENJE NAPE</t>
  </si>
  <si>
    <t>ADRIAVENT</t>
  </si>
  <si>
    <t>3232 | USLUGE TEKUĆEG I INVESTICIJSKOG ODRŽAVANJA</t>
  </si>
  <si>
    <t>PC SERVIS</t>
  </si>
  <si>
    <t>POSLOVNI EDUKATOR</t>
  </si>
  <si>
    <t>KAŠTEL KAMBELOVAC</t>
  </si>
  <si>
    <t>2024-URA-101 | MAT ZA ČIŠĆENJE</t>
  </si>
  <si>
    <t>3221 | UREDSKI MATERIJAL I OSTALI MATERIJALNI RASHODI</t>
  </si>
  <si>
    <t>2024-URA-102 | MAT ZA KUHINJU</t>
  </si>
  <si>
    <t>PLAĆA 01/24. PP</t>
  </si>
  <si>
    <t>ASTERIJA</t>
  </si>
  <si>
    <t>ALKA SCRIPT</t>
  </si>
  <si>
    <t>ZELENI VRT</t>
  </si>
  <si>
    <t>2024-URA-110 | MAT.</t>
  </si>
  <si>
    <t>CVJEĆARNICA bUBI</t>
  </si>
  <si>
    <t>VUKOVAR</t>
  </si>
  <si>
    <t>2024-URA-43 | DET. ZA SUĐERICU</t>
  </si>
  <si>
    <t>AGS GASTRO SISTEMI</t>
  </si>
  <si>
    <t>OSIJEK</t>
  </si>
  <si>
    <t>2024-URA-106 | PRIRUČNIK ZA POVIJEST</t>
  </si>
  <si>
    <t>2024-URA-103 | DIDAKTIKA</t>
  </si>
  <si>
    <t>BLINK INFO</t>
  </si>
  <si>
    <t>ZADAR</t>
  </si>
  <si>
    <t>2024-URA-111 | ARANŽMAN ZA VUKOVAR</t>
  </si>
  <si>
    <t xml:space="preserve">3239 | OSTALE USLUGE </t>
  </si>
  <si>
    <t>2024-URA-50 | MAT ZA KUHINJU</t>
  </si>
  <si>
    <t>2024-URA-51 | MAT ZA KUHINJU</t>
  </si>
  <si>
    <t>2024-URA-52 | MAT ZA KUHINJU</t>
  </si>
  <si>
    <t>2024-URA-53 | MAT ZA KUHINJU</t>
  </si>
  <si>
    <t>DUKAT</t>
  </si>
  <si>
    <t>2024-URA-54 | MAT ZA KUHINJU</t>
  </si>
  <si>
    <t>2024-URA-55 | MAT ZA KUHINJU</t>
  </si>
  <si>
    <t>2024-URA-56 | MAT ZA KUHINJU</t>
  </si>
  <si>
    <t>2024-URA-58 | E-RAČUN 01/24.</t>
  </si>
  <si>
    <t>FINA</t>
  </si>
  <si>
    <t>3238 | RAČUNALNE USLUGE</t>
  </si>
  <si>
    <t>2024-URA-70 | POŠTARINA 01/24.</t>
  </si>
  <si>
    <t>HP HRVATSKA POŠTA</t>
  </si>
  <si>
    <t>2024-URA-95 | ČLANARINA 2024.</t>
  </si>
  <si>
    <t xml:space="preserve">3294 | ČLANARINE </t>
  </si>
  <si>
    <t>2024-URA-40 | MAT ZA ČIŠĆENJE I HIGIJENU</t>
  </si>
  <si>
    <t>2024-URA-41 | MAT ZA KUHINJU</t>
  </si>
  <si>
    <t>2024-URA-98 | SERVIS FOTOKOPIRKE CANON</t>
  </si>
  <si>
    <t>2024-URA-42 | MAT ZA KUHINJU</t>
  </si>
  <si>
    <t>2024-URA-82 | MAT ZA KUHINJU</t>
  </si>
  <si>
    <t>2024-URA-99 | MAT ZA KUHINJU</t>
  </si>
  <si>
    <t>2024-URA-100 | PRETPLATA NA VIST 2024</t>
  </si>
  <si>
    <t>2024-URA-77 | KNJIGE ZA LEKTIRU ŽUP</t>
  </si>
  <si>
    <t>2024-URA-78 | KNJIGE ZA LEKTIRU ŽUP</t>
  </si>
  <si>
    <t>2024-URA-59 | TF 01/24.</t>
  </si>
  <si>
    <t>T - COM</t>
  </si>
  <si>
    <t>2024-URA-60 | TF 01/24.</t>
  </si>
  <si>
    <t>2024-URA-63 | VODA 01/24.</t>
  </si>
  <si>
    <t>VODOOPSKRBA I ODVODNJA</t>
  </si>
  <si>
    <t>3234 | KOMUNALNE USLUGE</t>
  </si>
  <si>
    <t>2024-URA-64 | VODA 01/24.</t>
  </si>
  <si>
    <t>2024-URA-47 | MAT ZA KUHINJU</t>
  </si>
  <si>
    <t>2024-URA-48 | MAT. ZA KUHINJU</t>
  </si>
  <si>
    <t>2024-URA-49 | MAT ZA KUHINJU</t>
  </si>
  <si>
    <t>2024-URA-61 | SMEĆE 01/24.</t>
  </si>
  <si>
    <t>2024-URA-62 | SMEĆE 01/24.</t>
  </si>
  <si>
    <t>2024-URA-57 | ISPITIVANJE PODIZNE PLATFORME</t>
  </si>
  <si>
    <t>VRELEJ</t>
  </si>
  <si>
    <t>KLANJEC</t>
  </si>
  <si>
    <t>2024-URA-69 | PRIJEVOZ UČENIKA TUR 01/24.</t>
  </si>
  <si>
    <t>2024-URA-136 | MAT ZA ČIŠĆENJE</t>
  </si>
  <si>
    <t>BAUHAUS</t>
  </si>
  <si>
    <t>2024-URA-137 | MAT ZA ČIŠĆENJE I POPRAVKE</t>
  </si>
  <si>
    <t>JUBILARKE 01/24.</t>
  </si>
  <si>
    <t>2317 | OSTALE OBVEZE ZA ZAPOSLENE</t>
  </si>
  <si>
    <t>2024-URA-112 | MODUL ITRANSPARENTNOST</t>
  </si>
  <si>
    <t>2024-URA-65 | EL. EN. 01/24.</t>
  </si>
  <si>
    <t>HEP - ELEKTRA</t>
  </si>
  <si>
    <t>3223 | ENERGIJA</t>
  </si>
  <si>
    <t>2024-URA-66 | PLIN  01/24.</t>
  </si>
  <si>
    <t>HEP PLIN</t>
  </si>
  <si>
    <t>2024-URA-67 | PLIN 01/24.</t>
  </si>
  <si>
    <t xml:space="preserve">2024-URA-68 | PLIN 01/24. </t>
  </si>
  <si>
    <t>2024-URA-122 | POPRAVAK PRINTERA</t>
  </si>
  <si>
    <t>2024-URA-116 | PRIJEVOZ UČENIKA NA LIDRANO U KUPLJENOVO</t>
  </si>
  <si>
    <t xml:space="preserve">PN 230 </t>
  </si>
  <si>
    <t xml:space="preserve">PN 232 </t>
  </si>
  <si>
    <t xml:space="preserve">PN 250 </t>
  </si>
  <si>
    <t xml:space="preserve">PN 253 </t>
  </si>
  <si>
    <t xml:space="preserve">PN 258 </t>
  </si>
  <si>
    <t xml:space="preserve">PN 260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</si>
</sst>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2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16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/>
    </xf>
    <xf numFmtId="165" fontId="0" fillId="2" borderId="10" xfId="0" applyNumberForma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numFmt numFmtId="166" formatCode="_-* #,##0.00\ _k_n_-;\-* #,##0.00\ _k_n_-;_-* &quot;-&quot;??\ _k_n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87" totalsRowCount="1" dataDxfId="18" totalsRowDxfId="17">
  <autoFilter ref="A6:G86" xr:uid="{D96E2867-778C-462C-B278-521AA53E5109}"/>
  <tableColumns count="7">
    <tableColumn id="7" xr3:uid="{00000000-0010-0000-0000-000007000000}" name="Datum" dataDxfId="16" totalsRowDxfId="6"/>
    <tableColumn id="2" xr3:uid="{97293A13-2891-47F2-AD4C-38D3F1A32837}" name="Opis" dataDxfId="15" totalsRowDxfId="5"/>
    <tableColumn id="1" xr3:uid="{A88EED1D-8200-4BD8-B8EF-48EBAC59F628}" name="Naziv primatelja" dataDxfId="14" totalsRowDxfId="4"/>
    <tableColumn id="8" xr3:uid="{00000000-0010-0000-0000-000008000000}" name="OIB primatelja" dataDxfId="13" totalsRowDxfId="3" dataCellStyle="Normalno"/>
    <tableColumn id="10" xr3:uid="{00000000-0010-0000-0000-00000A000000}" name="Sjedište primatelja" dataDxfId="12" totalsRowDxfId="2" dataCellStyle="Normalno"/>
    <tableColumn id="3" xr3:uid="{55D21C7C-6279-4D2D-93FD-FD49CFDDB8EA}" name="Vrsta rashoda i izdatka" dataDxfId="11" totalsRowDxfId="1"/>
    <tableColumn id="11" xr3:uid="{00000000-0010-0000-0000-00000B000000}" name="Iznos" totalsRowFunction="custom" dataDxfId="10" totalsRowDxfId="0" dataCellStyle="Normalno">
      <totalsRowFormula>SUM(G7:G86)</totalsRowFormula>
    </tableColumn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87"/>
  <sheetViews>
    <sheetView showGridLines="0" tabSelected="1" zoomScaleNormal="100" workbookViewId="0">
      <selection activeCell="K36" sqref="K36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6" t="s">
        <v>10</v>
      </c>
      <c r="B1" s="26"/>
      <c r="C1" s="26"/>
      <c r="D1" s="26"/>
      <c r="E1" s="26"/>
      <c r="F1" s="26"/>
      <c r="G1" s="26"/>
      <c r="H1" s="3"/>
    </row>
    <row r="2" spans="1:8" ht="29.25" customHeight="1" thickTop="1" x14ac:dyDescent="0.25">
      <c r="A2" s="16" t="s">
        <v>7</v>
      </c>
      <c r="B2" s="29" t="s">
        <v>11</v>
      </c>
      <c r="C2" s="29"/>
      <c r="D2" s="7"/>
      <c r="E2" s="15" t="s">
        <v>8</v>
      </c>
      <c r="F2" s="27">
        <v>84672704356</v>
      </c>
      <c r="G2" s="27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28" t="s">
        <v>13</v>
      </c>
      <c r="B4" s="28"/>
      <c r="C4" s="28"/>
      <c r="D4" s="28"/>
      <c r="E4" s="28"/>
      <c r="F4" s="28"/>
      <c r="G4" s="28"/>
    </row>
    <row r="5" spans="1:8" ht="29.25" customHeight="1" x14ac:dyDescent="0.25">
      <c r="A5" s="28"/>
      <c r="B5" s="28"/>
      <c r="C5" s="28"/>
      <c r="D5" s="28"/>
      <c r="E5" s="28"/>
      <c r="F5" s="28"/>
      <c r="G5" s="28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s="2" customFormat="1" ht="33.75" customHeight="1" x14ac:dyDescent="0.25">
      <c r="A7" s="20">
        <v>45323</v>
      </c>
      <c r="B7" s="21" t="s">
        <v>22</v>
      </c>
      <c r="C7" s="21" t="s">
        <v>20</v>
      </c>
      <c r="D7" s="22">
        <v>25764735594</v>
      </c>
      <c r="E7" s="23" t="s">
        <v>21</v>
      </c>
      <c r="F7" s="24" t="s">
        <v>23</v>
      </c>
      <c r="G7" s="25">
        <v>12.93</v>
      </c>
    </row>
    <row r="8" spans="1:8" ht="33.950000000000003" customHeight="1" x14ac:dyDescent="0.25">
      <c r="A8" s="20">
        <v>45323</v>
      </c>
      <c r="B8" s="21" t="s">
        <v>24</v>
      </c>
      <c r="C8" s="21" t="s">
        <v>25</v>
      </c>
      <c r="D8" s="22">
        <v>96412232479</v>
      </c>
      <c r="E8" s="23" t="s">
        <v>26</v>
      </c>
      <c r="F8" s="24" t="s">
        <v>27</v>
      </c>
      <c r="G8" s="25">
        <v>10</v>
      </c>
    </row>
    <row r="9" spans="1:8" ht="33.950000000000003" customHeight="1" x14ac:dyDescent="0.25">
      <c r="A9" s="20">
        <v>45324</v>
      </c>
      <c r="B9" s="21" t="s">
        <v>31</v>
      </c>
      <c r="C9" s="21" t="s">
        <v>29</v>
      </c>
      <c r="D9" s="22">
        <v>65935602332</v>
      </c>
      <c r="E9" s="23" t="s">
        <v>30</v>
      </c>
      <c r="F9" s="24" t="s">
        <v>32</v>
      </c>
      <c r="G9" s="25">
        <v>0.78</v>
      </c>
    </row>
    <row r="10" spans="1:8" ht="33.950000000000003" customHeight="1" x14ac:dyDescent="0.25">
      <c r="A10" s="20">
        <v>45327</v>
      </c>
      <c r="B10" s="21" t="s">
        <v>38</v>
      </c>
      <c r="C10" s="21"/>
      <c r="D10" s="22"/>
      <c r="E10" s="23"/>
      <c r="F10" s="24" t="s">
        <v>39</v>
      </c>
      <c r="G10" s="25">
        <v>2484.16</v>
      </c>
    </row>
    <row r="11" spans="1:8" ht="33.950000000000003" customHeight="1" x14ac:dyDescent="0.25">
      <c r="A11" s="20">
        <v>45327</v>
      </c>
      <c r="B11" s="21" t="s">
        <v>38</v>
      </c>
      <c r="C11" s="21"/>
      <c r="D11" s="22"/>
      <c r="E11" s="23"/>
      <c r="F11" s="24" t="s">
        <v>40</v>
      </c>
      <c r="G11" s="25">
        <v>380.3</v>
      </c>
    </row>
    <row r="12" spans="1:8" ht="33.950000000000003" customHeight="1" x14ac:dyDescent="0.25">
      <c r="A12" s="20">
        <v>45327</v>
      </c>
      <c r="B12" s="21" t="s">
        <v>38</v>
      </c>
      <c r="C12" s="21"/>
      <c r="D12" s="22"/>
      <c r="E12" s="23"/>
      <c r="F12" s="24" t="s">
        <v>41</v>
      </c>
      <c r="G12" s="25">
        <v>716.1</v>
      </c>
    </row>
    <row r="13" spans="1:8" ht="33.950000000000003" customHeight="1" x14ac:dyDescent="0.25">
      <c r="A13" s="20">
        <v>45327</v>
      </c>
      <c r="B13" s="21" t="s">
        <v>38</v>
      </c>
      <c r="C13" s="21"/>
      <c r="D13" s="22"/>
      <c r="E13" s="23"/>
      <c r="F13" s="24" t="s">
        <v>42</v>
      </c>
      <c r="G13" s="25">
        <v>590.79999999999995</v>
      </c>
    </row>
    <row r="14" spans="1:8" ht="33.950000000000003" customHeight="1" x14ac:dyDescent="0.25">
      <c r="A14" s="20">
        <v>45327</v>
      </c>
      <c r="B14" s="21" t="s">
        <v>38</v>
      </c>
      <c r="C14" s="21"/>
      <c r="D14" s="22"/>
      <c r="E14" s="23"/>
      <c r="F14" s="24" t="s">
        <v>43</v>
      </c>
      <c r="G14" s="25">
        <v>75.52</v>
      </c>
    </row>
    <row r="15" spans="1:8" ht="33.950000000000003" customHeight="1" x14ac:dyDescent="0.25">
      <c r="A15" s="20">
        <v>45328</v>
      </c>
      <c r="B15" s="21" t="s">
        <v>46</v>
      </c>
      <c r="C15" s="21"/>
      <c r="D15" s="22"/>
      <c r="E15" s="23"/>
      <c r="F15" s="24" t="s">
        <v>19</v>
      </c>
      <c r="G15" s="25">
        <v>565.11</v>
      </c>
    </row>
    <row r="16" spans="1:8" ht="33.950000000000003" customHeight="1" x14ac:dyDescent="0.25">
      <c r="A16" s="20">
        <v>45328</v>
      </c>
      <c r="B16" s="21" t="s">
        <v>48</v>
      </c>
      <c r="C16" s="21" t="s">
        <v>47</v>
      </c>
      <c r="D16" s="22">
        <v>62423481209</v>
      </c>
      <c r="E16" s="23" t="s">
        <v>15</v>
      </c>
      <c r="F16" s="24" t="s">
        <v>32</v>
      </c>
      <c r="G16" s="25">
        <v>12.35</v>
      </c>
    </row>
    <row r="17" spans="1:7" ht="33.950000000000003" customHeight="1" x14ac:dyDescent="0.25">
      <c r="A17" s="20">
        <v>45330</v>
      </c>
      <c r="B17" s="21" t="s">
        <v>49</v>
      </c>
      <c r="C17" s="21" t="s">
        <v>34</v>
      </c>
      <c r="D17" s="22">
        <v>25010614395</v>
      </c>
      <c r="E17" s="23" t="s">
        <v>35</v>
      </c>
      <c r="F17" s="24" t="s">
        <v>50</v>
      </c>
      <c r="G17" s="25">
        <v>500</v>
      </c>
    </row>
    <row r="18" spans="1:7" ht="33.950000000000003" customHeight="1" x14ac:dyDescent="0.25">
      <c r="A18" s="20">
        <v>45330</v>
      </c>
      <c r="B18" s="21" t="s">
        <v>51</v>
      </c>
      <c r="C18" s="21" t="s">
        <v>18</v>
      </c>
      <c r="D18" s="22">
        <v>66512466656</v>
      </c>
      <c r="E18" s="23" t="s">
        <v>15</v>
      </c>
      <c r="F18" s="24" t="s">
        <v>50</v>
      </c>
      <c r="G18" s="25">
        <v>199.09</v>
      </c>
    </row>
    <row r="19" spans="1:7" ht="33.950000000000003" customHeight="1" x14ac:dyDescent="0.25">
      <c r="A19" s="20">
        <v>45331</v>
      </c>
      <c r="B19" s="21" t="s">
        <v>52</v>
      </c>
      <c r="C19" s="21"/>
      <c r="D19" s="22"/>
      <c r="E19" s="23"/>
      <c r="F19" s="24" t="s">
        <v>39</v>
      </c>
      <c r="G19" s="25">
        <v>58326.8</v>
      </c>
    </row>
    <row r="20" spans="1:7" ht="33.950000000000003" customHeight="1" x14ac:dyDescent="0.25">
      <c r="A20" s="20">
        <v>45331</v>
      </c>
      <c r="B20" s="21" t="s">
        <v>52</v>
      </c>
      <c r="C20" s="21"/>
      <c r="D20" s="22"/>
      <c r="E20" s="23"/>
      <c r="F20" s="24" t="s">
        <v>53</v>
      </c>
      <c r="G20" s="25">
        <v>49.13</v>
      </c>
    </row>
    <row r="21" spans="1:7" ht="33.950000000000003" customHeight="1" x14ac:dyDescent="0.25">
      <c r="A21" s="20">
        <v>45331</v>
      </c>
      <c r="B21" s="21" t="s">
        <v>52</v>
      </c>
      <c r="C21" s="21"/>
      <c r="D21" s="22"/>
      <c r="E21" s="23"/>
      <c r="F21" s="24" t="s">
        <v>40</v>
      </c>
      <c r="G21" s="25">
        <v>6992.55</v>
      </c>
    </row>
    <row r="22" spans="1:7" ht="33.950000000000003" customHeight="1" x14ac:dyDescent="0.25">
      <c r="A22" s="20">
        <v>45331</v>
      </c>
      <c r="B22" s="21" t="s">
        <v>52</v>
      </c>
      <c r="C22" s="21"/>
      <c r="D22" s="22"/>
      <c r="E22" s="23"/>
      <c r="F22" s="24" t="s">
        <v>41</v>
      </c>
      <c r="G22" s="25">
        <v>16197.37</v>
      </c>
    </row>
    <row r="23" spans="1:7" ht="33.950000000000003" customHeight="1" x14ac:dyDescent="0.25">
      <c r="A23" s="20">
        <v>45331</v>
      </c>
      <c r="B23" s="21" t="s">
        <v>52</v>
      </c>
      <c r="C23" s="21"/>
      <c r="D23" s="22"/>
      <c r="E23" s="23"/>
      <c r="F23" s="24" t="s">
        <v>42</v>
      </c>
      <c r="G23" s="25">
        <v>13450.25</v>
      </c>
    </row>
    <row r="24" spans="1:7" ht="33.950000000000003" customHeight="1" x14ac:dyDescent="0.25">
      <c r="A24" s="20">
        <v>45331</v>
      </c>
      <c r="B24" s="21" t="s">
        <v>52</v>
      </c>
      <c r="C24" s="21"/>
      <c r="D24" s="22"/>
      <c r="E24" s="23"/>
      <c r="F24" s="24" t="s">
        <v>43</v>
      </c>
      <c r="G24" s="25">
        <v>3467.79</v>
      </c>
    </row>
    <row r="25" spans="1:7" ht="33.950000000000003" customHeight="1" x14ac:dyDescent="0.25">
      <c r="A25" s="20">
        <v>45331</v>
      </c>
      <c r="B25" s="21" t="s">
        <v>52</v>
      </c>
      <c r="C25" s="21"/>
      <c r="D25" s="22"/>
      <c r="E25" s="23"/>
      <c r="F25" s="24" t="s">
        <v>54</v>
      </c>
      <c r="G25" s="25">
        <v>336</v>
      </c>
    </row>
    <row r="26" spans="1:7" ht="33.950000000000003" customHeight="1" x14ac:dyDescent="0.25">
      <c r="A26" s="20">
        <v>45332</v>
      </c>
      <c r="B26" s="21" t="s">
        <v>55</v>
      </c>
      <c r="C26" s="21" t="s">
        <v>56</v>
      </c>
      <c r="D26" s="22">
        <v>92933223473</v>
      </c>
      <c r="E26" s="23" t="s">
        <v>15</v>
      </c>
      <c r="F26" s="24" t="s">
        <v>57</v>
      </c>
      <c r="G26" s="25">
        <v>8.3000000000000007</v>
      </c>
    </row>
    <row r="27" spans="1:7" ht="33.950000000000003" customHeight="1" x14ac:dyDescent="0.25">
      <c r="A27" s="20">
        <v>45332</v>
      </c>
      <c r="B27" s="21" t="s">
        <v>58</v>
      </c>
      <c r="C27" s="21" t="s">
        <v>56</v>
      </c>
      <c r="D27" s="22">
        <v>92933223473</v>
      </c>
      <c r="E27" s="23" t="s">
        <v>15</v>
      </c>
      <c r="F27" s="24" t="s">
        <v>57</v>
      </c>
      <c r="G27" s="25">
        <v>47.54</v>
      </c>
    </row>
    <row r="28" spans="1:7" ht="33.950000000000003" customHeight="1" x14ac:dyDescent="0.25">
      <c r="A28" s="20">
        <v>45334</v>
      </c>
      <c r="B28" s="21" t="s">
        <v>60</v>
      </c>
      <c r="C28" s="21" t="s">
        <v>61</v>
      </c>
      <c r="D28" s="22">
        <v>84277178586</v>
      </c>
      <c r="E28" s="23" t="s">
        <v>15</v>
      </c>
      <c r="F28" s="24" t="s">
        <v>62</v>
      </c>
      <c r="G28" s="25">
        <v>186.87</v>
      </c>
    </row>
    <row r="29" spans="1:7" ht="33.950000000000003" customHeight="1" x14ac:dyDescent="0.25">
      <c r="A29" s="20">
        <v>45335</v>
      </c>
      <c r="B29" s="21" t="s">
        <v>66</v>
      </c>
      <c r="C29" s="21" t="s">
        <v>14</v>
      </c>
      <c r="D29" s="22">
        <v>29956634590</v>
      </c>
      <c r="E29" s="23" t="s">
        <v>15</v>
      </c>
      <c r="F29" s="24" t="s">
        <v>67</v>
      </c>
      <c r="G29" s="25">
        <v>5.99</v>
      </c>
    </row>
    <row r="30" spans="1:7" ht="33.950000000000003" customHeight="1" x14ac:dyDescent="0.25">
      <c r="A30" s="20">
        <v>45335</v>
      </c>
      <c r="B30" s="21" t="s">
        <v>68</v>
      </c>
      <c r="C30" s="21" t="s">
        <v>14</v>
      </c>
      <c r="D30" s="22">
        <v>29956634590</v>
      </c>
      <c r="E30" s="23" t="s">
        <v>15</v>
      </c>
      <c r="F30" s="24" t="s">
        <v>32</v>
      </c>
      <c r="G30" s="25">
        <v>42.25</v>
      </c>
    </row>
    <row r="31" spans="1:7" ht="33.950000000000003" customHeight="1" x14ac:dyDescent="0.25">
      <c r="A31" s="20">
        <v>45336</v>
      </c>
      <c r="B31" s="21" t="s">
        <v>69</v>
      </c>
      <c r="C31" s="21"/>
      <c r="D31" s="22"/>
      <c r="E31" s="23"/>
      <c r="F31" s="24" t="s">
        <v>39</v>
      </c>
      <c r="G31" s="25">
        <v>7632.77</v>
      </c>
    </row>
    <row r="32" spans="1:7" ht="33.950000000000003" customHeight="1" x14ac:dyDescent="0.25">
      <c r="A32" s="20">
        <v>45336</v>
      </c>
      <c r="B32" s="21" t="s">
        <v>69</v>
      </c>
      <c r="C32" s="21"/>
      <c r="D32" s="22"/>
      <c r="E32" s="23"/>
      <c r="F32" s="24" t="s">
        <v>40</v>
      </c>
      <c r="G32" s="25">
        <v>147.66</v>
      </c>
    </row>
    <row r="33" spans="1:7" ht="33.950000000000003" customHeight="1" x14ac:dyDescent="0.25">
      <c r="A33" s="20">
        <v>45336</v>
      </c>
      <c r="B33" s="21" t="s">
        <v>69</v>
      </c>
      <c r="C33" s="21"/>
      <c r="D33" s="22"/>
      <c r="E33" s="23"/>
      <c r="F33" s="24" t="s">
        <v>41</v>
      </c>
      <c r="G33" s="25">
        <v>1255.96</v>
      </c>
    </row>
    <row r="34" spans="1:7" ht="33.950000000000003" customHeight="1" x14ac:dyDescent="0.25">
      <c r="A34" s="20">
        <v>45336</v>
      </c>
      <c r="B34" s="21" t="s">
        <v>69</v>
      </c>
      <c r="C34" s="21"/>
      <c r="D34" s="22"/>
      <c r="E34" s="23"/>
      <c r="F34" s="24" t="s">
        <v>42</v>
      </c>
      <c r="G34" s="25">
        <v>1491</v>
      </c>
    </row>
    <row r="35" spans="1:7" ht="33.950000000000003" customHeight="1" x14ac:dyDescent="0.25">
      <c r="A35" s="20">
        <v>45336</v>
      </c>
      <c r="B35" s="21" t="s">
        <v>69</v>
      </c>
      <c r="C35" s="21"/>
      <c r="D35" s="22"/>
      <c r="E35" s="23"/>
      <c r="F35" s="24" t="s">
        <v>43</v>
      </c>
      <c r="G35" s="25">
        <v>315.23</v>
      </c>
    </row>
    <row r="36" spans="1:7" ht="33.950000000000003" customHeight="1" x14ac:dyDescent="0.25">
      <c r="A36" s="20">
        <v>45337</v>
      </c>
      <c r="B36" s="21" t="s">
        <v>73</v>
      </c>
      <c r="C36" s="21" t="s">
        <v>72</v>
      </c>
      <c r="D36" s="22">
        <v>37034994698</v>
      </c>
      <c r="E36" s="23" t="s">
        <v>26</v>
      </c>
      <c r="F36" s="24" t="s">
        <v>32</v>
      </c>
      <c r="G36" s="25">
        <v>107.75</v>
      </c>
    </row>
    <row r="37" spans="1:7" ht="33.950000000000003" customHeight="1" x14ac:dyDescent="0.25">
      <c r="A37" s="20">
        <v>45338</v>
      </c>
      <c r="B37" s="21" t="s">
        <v>140</v>
      </c>
      <c r="C37" s="21"/>
      <c r="D37" s="22"/>
      <c r="E37" s="23"/>
      <c r="F37" s="24" t="s">
        <v>43</v>
      </c>
      <c r="G37" s="25">
        <v>4</v>
      </c>
    </row>
    <row r="38" spans="1:7" ht="33.950000000000003" customHeight="1" x14ac:dyDescent="0.25">
      <c r="A38" s="20">
        <v>45338</v>
      </c>
      <c r="B38" s="21" t="s">
        <v>141</v>
      </c>
      <c r="C38" s="21"/>
      <c r="D38" s="22"/>
      <c r="E38" s="23"/>
      <c r="F38" s="24" t="s">
        <v>43</v>
      </c>
      <c r="G38" s="25">
        <v>26.54</v>
      </c>
    </row>
    <row r="39" spans="1:7" ht="33.950000000000003" customHeight="1" x14ac:dyDescent="0.25">
      <c r="A39" s="20">
        <v>45338</v>
      </c>
      <c r="B39" s="21" t="s">
        <v>142</v>
      </c>
      <c r="C39" s="21"/>
      <c r="D39" s="22"/>
      <c r="E39" s="23"/>
      <c r="F39" s="24" t="s">
        <v>43</v>
      </c>
      <c r="G39" s="25">
        <v>2.85</v>
      </c>
    </row>
    <row r="40" spans="1:7" ht="33.950000000000003" customHeight="1" x14ac:dyDescent="0.25">
      <c r="A40" s="20">
        <v>45338</v>
      </c>
      <c r="B40" s="21" t="s">
        <v>143</v>
      </c>
      <c r="C40" s="21"/>
      <c r="D40" s="22"/>
      <c r="E40" s="23"/>
      <c r="F40" s="24" t="s">
        <v>43</v>
      </c>
      <c r="G40" s="25">
        <v>18.399999999999999</v>
      </c>
    </row>
    <row r="41" spans="1:7" ht="33.950000000000003" customHeight="1" x14ac:dyDescent="0.25">
      <c r="A41" s="20">
        <v>45338</v>
      </c>
      <c r="B41" s="21" t="s">
        <v>144</v>
      </c>
      <c r="C41" s="21"/>
      <c r="D41" s="22"/>
      <c r="E41" s="23"/>
      <c r="F41" s="24" t="s">
        <v>43</v>
      </c>
      <c r="G41" s="25">
        <v>72</v>
      </c>
    </row>
    <row r="42" spans="1:7" ht="33.950000000000003" customHeight="1" x14ac:dyDescent="0.25">
      <c r="A42" s="20">
        <v>45338</v>
      </c>
      <c r="B42" s="21" t="s">
        <v>145</v>
      </c>
      <c r="C42" s="21"/>
      <c r="D42" s="22"/>
      <c r="E42" s="23"/>
      <c r="F42" s="24" t="s">
        <v>43</v>
      </c>
      <c r="G42" s="25">
        <v>3.8</v>
      </c>
    </row>
    <row r="43" spans="1:7" ht="33.950000000000003" customHeight="1" x14ac:dyDescent="0.25">
      <c r="A43" s="20">
        <v>45342</v>
      </c>
      <c r="B43" s="21" t="s">
        <v>76</v>
      </c>
      <c r="C43" s="21" t="s">
        <v>77</v>
      </c>
      <c r="D43" s="22">
        <v>23864762694</v>
      </c>
      <c r="E43" s="23" t="s">
        <v>78</v>
      </c>
      <c r="F43" s="24" t="s">
        <v>67</v>
      </c>
      <c r="G43" s="25">
        <v>350.74</v>
      </c>
    </row>
    <row r="44" spans="1:7" ht="33.950000000000003" customHeight="1" x14ac:dyDescent="0.25">
      <c r="A44" s="20">
        <v>45342</v>
      </c>
      <c r="B44" s="21" t="s">
        <v>79</v>
      </c>
      <c r="C44" s="21" t="s">
        <v>71</v>
      </c>
      <c r="D44" s="22">
        <v>10350279556</v>
      </c>
      <c r="E44" s="23" t="s">
        <v>15</v>
      </c>
      <c r="F44" s="24" t="s">
        <v>67</v>
      </c>
      <c r="G44" s="25">
        <v>22.99</v>
      </c>
    </row>
    <row r="45" spans="1:7" ht="33.950000000000003" customHeight="1" x14ac:dyDescent="0.25">
      <c r="A45" s="20">
        <v>45342</v>
      </c>
      <c r="B45" s="21" t="s">
        <v>80</v>
      </c>
      <c r="C45" s="21" t="s">
        <v>70</v>
      </c>
      <c r="D45" s="22">
        <v>91448726740</v>
      </c>
      <c r="E45" s="23" t="s">
        <v>15</v>
      </c>
      <c r="F45" s="24" t="s">
        <v>67</v>
      </c>
      <c r="G45" s="25">
        <v>197.5</v>
      </c>
    </row>
    <row r="46" spans="1:7" ht="33.950000000000003" customHeight="1" x14ac:dyDescent="0.25">
      <c r="A46" s="20">
        <v>45342</v>
      </c>
      <c r="B46" s="21" t="s">
        <v>83</v>
      </c>
      <c r="C46" s="21" t="s">
        <v>74</v>
      </c>
      <c r="D46" s="22">
        <v>34338246514</v>
      </c>
      <c r="E46" s="23" t="s">
        <v>75</v>
      </c>
      <c r="F46" s="24" t="s">
        <v>84</v>
      </c>
      <c r="G46" s="25">
        <v>55</v>
      </c>
    </row>
    <row r="47" spans="1:7" ht="33.950000000000003" customHeight="1" x14ac:dyDescent="0.25">
      <c r="A47" s="20">
        <v>45342</v>
      </c>
      <c r="B47" s="21" t="s">
        <v>85</v>
      </c>
      <c r="C47" s="21" t="s">
        <v>37</v>
      </c>
      <c r="D47" s="22">
        <v>5873359168</v>
      </c>
      <c r="E47" s="23" t="s">
        <v>37</v>
      </c>
      <c r="F47" s="24" t="s">
        <v>32</v>
      </c>
      <c r="G47" s="25">
        <v>253.82</v>
      </c>
    </row>
    <row r="48" spans="1:7" ht="33.950000000000003" customHeight="1" x14ac:dyDescent="0.25">
      <c r="A48" s="20">
        <v>45342</v>
      </c>
      <c r="B48" s="21" t="s">
        <v>86</v>
      </c>
      <c r="C48" s="21" t="s">
        <v>37</v>
      </c>
      <c r="D48" s="22">
        <v>5873359168</v>
      </c>
      <c r="E48" s="23" t="s">
        <v>37</v>
      </c>
      <c r="F48" s="24" t="s">
        <v>32</v>
      </c>
      <c r="G48" s="25">
        <v>769.25</v>
      </c>
    </row>
    <row r="49" spans="1:7" ht="33.950000000000003" customHeight="1" x14ac:dyDescent="0.25">
      <c r="A49" s="20">
        <v>45342</v>
      </c>
      <c r="B49" s="21" t="s">
        <v>87</v>
      </c>
      <c r="C49" s="21" t="s">
        <v>37</v>
      </c>
      <c r="D49" s="22">
        <v>5873359168</v>
      </c>
      <c r="E49" s="23" t="s">
        <v>37</v>
      </c>
      <c r="F49" s="24" t="s">
        <v>32</v>
      </c>
      <c r="G49" s="25">
        <v>344.98</v>
      </c>
    </row>
    <row r="50" spans="1:7" ht="33.950000000000003" customHeight="1" x14ac:dyDescent="0.25">
      <c r="A50" s="20">
        <v>45342</v>
      </c>
      <c r="B50" s="21" t="s">
        <v>88</v>
      </c>
      <c r="C50" s="21" t="s">
        <v>89</v>
      </c>
      <c r="D50" s="22">
        <v>25457712630</v>
      </c>
      <c r="E50" s="23" t="s">
        <v>15</v>
      </c>
      <c r="F50" s="24" t="s">
        <v>32</v>
      </c>
      <c r="G50" s="25">
        <v>168.45</v>
      </c>
    </row>
    <row r="51" spans="1:7" ht="33.950000000000003" customHeight="1" x14ac:dyDescent="0.25">
      <c r="A51" s="20">
        <v>45342</v>
      </c>
      <c r="B51" s="21" t="s">
        <v>90</v>
      </c>
      <c r="C51" s="21" t="s">
        <v>89</v>
      </c>
      <c r="D51" s="22">
        <v>25457712630</v>
      </c>
      <c r="E51" s="23" t="s">
        <v>15</v>
      </c>
      <c r="F51" s="24" t="s">
        <v>32</v>
      </c>
      <c r="G51" s="25">
        <v>114.14</v>
      </c>
    </row>
    <row r="52" spans="1:7" ht="33.950000000000003" customHeight="1" x14ac:dyDescent="0.25">
      <c r="A52" s="20">
        <v>45342</v>
      </c>
      <c r="B52" s="21" t="s">
        <v>91</v>
      </c>
      <c r="C52" s="21" t="s">
        <v>89</v>
      </c>
      <c r="D52" s="22">
        <v>25457712630</v>
      </c>
      <c r="E52" s="23" t="s">
        <v>15</v>
      </c>
      <c r="F52" s="24" t="s">
        <v>32</v>
      </c>
      <c r="G52" s="25">
        <v>89.71</v>
      </c>
    </row>
    <row r="53" spans="1:7" ht="33.950000000000003" customHeight="1" x14ac:dyDescent="0.25">
      <c r="A53" s="20">
        <v>45342</v>
      </c>
      <c r="B53" s="21" t="s">
        <v>92</v>
      </c>
      <c r="C53" s="21" t="s">
        <v>89</v>
      </c>
      <c r="D53" s="22">
        <v>25457712630</v>
      </c>
      <c r="E53" s="23" t="s">
        <v>15</v>
      </c>
      <c r="F53" s="24" t="s">
        <v>32</v>
      </c>
      <c r="G53" s="25">
        <v>127.47</v>
      </c>
    </row>
    <row r="54" spans="1:7" ht="33.950000000000003" customHeight="1" x14ac:dyDescent="0.25">
      <c r="A54" s="20">
        <v>45342</v>
      </c>
      <c r="B54" s="21" t="s">
        <v>93</v>
      </c>
      <c r="C54" s="21" t="s">
        <v>94</v>
      </c>
      <c r="D54" s="22">
        <v>85821130368</v>
      </c>
      <c r="E54" s="23" t="s">
        <v>15</v>
      </c>
      <c r="F54" s="24" t="s">
        <v>95</v>
      </c>
      <c r="G54" s="25">
        <v>1.66</v>
      </c>
    </row>
    <row r="55" spans="1:7" ht="33.950000000000003" customHeight="1" x14ac:dyDescent="0.25">
      <c r="A55" s="20">
        <v>45342</v>
      </c>
      <c r="B55" s="21" t="s">
        <v>96</v>
      </c>
      <c r="C55" s="21" t="s">
        <v>97</v>
      </c>
      <c r="D55" s="22">
        <v>87311810356</v>
      </c>
      <c r="E55" s="23" t="s">
        <v>15</v>
      </c>
      <c r="F55" s="24" t="s">
        <v>27</v>
      </c>
      <c r="G55" s="25">
        <v>26.7</v>
      </c>
    </row>
    <row r="56" spans="1:7" ht="33.950000000000003" customHeight="1" x14ac:dyDescent="0.25">
      <c r="A56" s="20">
        <v>45342</v>
      </c>
      <c r="B56" s="21" t="s">
        <v>98</v>
      </c>
      <c r="C56" s="21" t="s">
        <v>59</v>
      </c>
      <c r="D56" s="22">
        <v>97748123085</v>
      </c>
      <c r="E56" s="23" t="s">
        <v>15</v>
      </c>
      <c r="F56" s="24" t="s">
        <v>99</v>
      </c>
      <c r="G56" s="25">
        <v>53.09</v>
      </c>
    </row>
    <row r="57" spans="1:7" ht="33.950000000000003" customHeight="1" x14ac:dyDescent="0.25">
      <c r="A57" s="20">
        <v>45342</v>
      </c>
      <c r="B57" s="21" t="s">
        <v>100</v>
      </c>
      <c r="C57" s="21" t="s">
        <v>14</v>
      </c>
      <c r="D57" s="22">
        <v>29956634590</v>
      </c>
      <c r="E57" s="23" t="s">
        <v>15</v>
      </c>
      <c r="F57" s="24" t="s">
        <v>67</v>
      </c>
      <c r="G57" s="25">
        <v>87.52</v>
      </c>
    </row>
    <row r="58" spans="1:7" ht="33.950000000000003" customHeight="1" x14ac:dyDescent="0.25">
      <c r="A58" s="20">
        <v>45342</v>
      </c>
      <c r="B58" s="21" t="s">
        <v>101</v>
      </c>
      <c r="C58" s="21" t="s">
        <v>14</v>
      </c>
      <c r="D58" s="22">
        <v>29956634590</v>
      </c>
      <c r="E58" s="23" t="s">
        <v>15</v>
      </c>
      <c r="F58" s="24" t="s">
        <v>32</v>
      </c>
      <c r="G58" s="25">
        <v>363.07</v>
      </c>
    </row>
    <row r="59" spans="1:7" ht="33.950000000000003" customHeight="1" x14ac:dyDescent="0.25">
      <c r="A59" s="20">
        <v>45342</v>
      </c>
      <c r="B59" s="21" t="s">
        <v>102</v>
      </c>
      <c r="C59" s="21" t="s">
        <v>63</v>
      </c>
      <c r="D59" s="22">
        <v>70568716136</v>
      </c>
      <c r="E59" s="23" t="s">
        <v>15</v>
      </c>
      <c r="F59" s="24" t="s">
        <v>62</v>
      </c>
      <c r="G59" s="25">
        <v>195.31</v>
      </c>
    </row>
    <row r="60" spans="1:7" ht="33.950000000000003" customHeight="1" x14ac:dyDescent="0.25">
      <c r="A60" s="20">
        <v>45342</v>
      </c>
      <c r="B60" s="21" t="s">
        <v>103</v>
      </c>
      <c r="C60" s="21" t="s">
        <v>36</v>
      </c>
      <c r="D60" s="22">
        <v>2252410318</v>
      </c>
      <c r="E60" s="23" t="s">
        <v>37</v>
      </c>
      <c r="F60" s="24" t="s">
        <v>32</v>
      </c>
      <c r="G60" s="25">
        <v>38.33</v>
      </c>
    </row>
    <row r="61" spans="1:7" ht="33.950000000000003" customHeight="1" x14ac:dyDescent="0.25">
      <c r="A61" s="20">
        <v>45342</v>
      </c>
      <c r="B61" s="21" t="s">
        <v>104</v>
      </c>
      <c r="C61" s="21" t="s">
        <v>36</v>
      </c>
      <c r="D61" s="22">
        <v>2252410318</v>
      </c>
      <c r="E61" s="23" t="s">
        <v>37</v>
      </c>
      <c r="F61" s="24" t="s">
        <v>32</v>
      </c>
      <c r="G61" s="25">
        <v>37.950000000000003</v>
      </c>
    </row>
    <row r="62" spans="1:7" ht="33.950000000000003" customHeight="1" x14ac:dyDescent="0.25">
      <c r="A62" s="20">
        <v>45342</v>
      </c>
      <c r="B62" s="21" t="s">
        <v>105</v>
      </c>
      <c r="C62" s="21" t="s">
        <v>36</v>
      </c>
      <c r="D62" s="22">
        <v>2252410318</v>
      </c>
      <c r="E62" s="23" t="s">
        <v>37</v>
      </c>
      <c r="F62" s="24" t="s">
        <v>32</v>
      </c>
      <c r="G62" s="25">
        <v>30.32</v>
      </c>
    </row>
    <row r="63" spans="1:7" ht="33.950000000000003" customHeight="1" x14ac:dyDescent="0.25">
      <c r="A63" s="20">
        <v>45342</v>
      </c>
      <c r="B63" s="21" t="s">
        <v>106</v>
      </c>
      <c r="C63" s="21" t="s">
        <v>64</v>
      </c>
      <c r="D63" s="22">
        <v>45065170578</v>
      </c>
      <c r="E63" s="23" t="s">
        <v>65</v>
      </c>
      <c r="F63" s="24" t="s">
        <v>67</v>
      </c>
      <c r="G63" s="25">
        <v>150</v>
      </c>
    </row>
    <row r="64" spans="1:7" ht="33.950000000000003" customHeight="1" x14ac:dyDescent="0.25">
      <c r="A64" s="20">
        <v>45342</v>
      </c>
      <c r="B64" s="21" t="s">
        <v>107</v>
      </c>
      <c r="C64" s="21" t="s">
        <v>16</v>
      </c>
      <c r="D64" s="22">
        <v>95803232921</v>
      </c>
      <c r="E64" s="23" t="s">
        <v>15</v>
      </c>
      <c r="F64" s="24" t="s">
        <v>17</v>
      </c>
      <c r="G64" s="25">
        <v>281.98</v>
      </c>
    </row>
    <row r="65" spans="1:7" ht="33.950000000000003" customHeight="1" x14ac:dyDescent="0.25">
      <c r="A65" s="20">
        <v>45342</v>
      </c>
      <c r="B65" s="21" t="s">
        <v>108</v>
      </c>
      <c r="C65" s="21" t="s">
        <v>33</v>
      </c>
      <c r="D65" s="22">
        <v>38967655335</v>
      </c>
      <c r="E65" s="23" t="s">
        <v>15</v>
      </c>
      <c r="F65" s="24" t="s">
        <v>17</v>
      </c>
      <c r="G65" s="25">
        <v>423.45</v>
      </c>
    </row>
    <row r="66" spans="1:7" ht="33.950000000000003" customHeight="1" x14ac:dyDescent="0.25">
      <c r="A66" s="20">
        <v>45342</v>
      </c>
      <c r="B66" s="21" t="s">
        <v>109</v>
      </c>
      <c r="C66" s="21" t="s">
        <v>110</v>
      </c>
      <c r="D66" s="22">
        <v>81793146560</v>
      </c>
      <c r="E66" s="23" t="s">
        <v>15</v>
      </c>
      <c r="F66" s="24" t="s">
        <v>27</v>
      </c>
      <c r="G66" s="25">
        <v>11.96</v>
      </c>
    </row>
    <row r="67" spans="1:7" ht="33.950000000000003" customHeight="1" x14ac:dyDescent="0.25">
      <c r="A67" s="20">
        <v>45342</v>
      </c>
      <c r="B67" s="21" t="s">
        <v>111</v>
      </c>
      <c r="C67" s="21" t="s">
        <v>110</v>
      </c>
      <c r="D67" s="22">
        <v>81793146560</v>
      </c>
      <c r="E67" s="23" t="s">
        <v>15</v>
      </c>
      <c r="F67" s="24" t="s">
        <v>27</v>
      </c>
      <c r="G67" s="25">
        <v>146.13999999999999</v>
      </c>
    </row>
    <row r="68" spans="1:7" ht="33.950000000000003" customHeight="1" x14ac:dyDescent="0.25">
      <c r="A68" s="20">
        <v>45342</v>
      </c>
      <c r="B68" s="21" t="s">
        <v>112</v>
      </c>
      <c r="C68" s="21" t="s">
        <v>113</v>
      </c>
      <c r="D68" s="22">
        <v>29113541841</v>
      </c>
      <c r="E68" s="23" t="s">
        <v>26</v>
      </c>
      <c r="F68" s="24" t="s">
        <v>114</v>
      </c>
      <c r="G68" s="25">
        <v>286.5</v>
      </c>
    </row>
    <row r="69" spans="1:7" ht="33.950000000000003" customHeight="1" x14ac:dyDescent="0.25">
      <c r="A69" s="20">
        <v>45342</v>
      </c>
      <c r="B69" s="21" t="s">
        <v>115</v>
      </c>
      <c r="C69" s="21" t="s">
        <v>113</v>
      </c>
      <c r="D69" s="22">
        <v>29113541841</v>
      </c>
      <c r="E69" s="23" t="s">
        <v>26</v>
      </c>
      <c r="F69" s="24" t="s">
        <v>114</v>
      </c>
      <c r="G69" s="25">
        <v>43.34</v>
      </c>
    </row>
    <row r="70" spans="1:7" ht="33.950000000000003" customHeight="1" x14ac:dyDescent="0.25">
      <c r="A70" s="20">
        <v>45342</v>
      </c>
      <c r="B70" s="21" t="s">
        <v>116</v>
      </c>
      <c r="C70" s="21" t="s">
        <v>44</v>
      </c>
      <c r="D70" s="22">
        <v>43639861997</v>
      </c>
      <c r="E70" s="23" t="s">
        <v>45</v>
      </c>
      <c r="F70" s="24" t="s">
        <v>32</v>
      </c>
      <c r="G70" s="25">
        <v>38.33</v>
      </c>
    </row>
    <row r="71" spans="1:7" ht="33.950000000000003" customHeight="1" x14ac:dyDescent="0.25">
      <c r="A71" s="20">
        <v>45342</v>
      </c>
      <c r="B71" s="21" t="s">
        <v>117</v>
      </c>
      <c r="C71" s="21" t="s">
        <v>44</v>
      </c>
      <c r="D71" s="22">
        <v>43639861997</v>
      </c>
      <c r="E71" s="23" t="s">
        <v>45</v>
      </c>
      <c r="F71" s="24" t="s">
        <v>32</v>
      </c>
      <c r="G71" s="25">
        <v>48.09</v>
      </c>
    </row>
    <row r="72" spans="1:7" ht="33.950000000000003" customHeight="1" x14ac:dyDescent="0.25">
      <c r="A72" s="20">
        <v>45342</v>
      </c>
      <c r="B72" s="21" t="s">
        <v>118</v>
      </c>
      <c r="C72" s="21" t="s">
        <v>44</v>
      </c>
      <c r="D72" s="22">
        <v>43639861997</v>
      </c>
      <c r="E72" s="23" t="s">
        <v>45</v>
      </c>
      <c r="F72" s="24" t="s">
        <v>32</v>
      </c>
      <c r="G72" s="25">
        <v>488.09</v>
      </c>
    </row>
    <row r="73" spans="1:7" ht="33.950000000000003" customHeight="1" x14ac:dyDescent="0.25">
      <c r="A73" s="20">
        <v>45342</v>
      </c>
      <c r="B73" s="21" t="s">
        <v>119</v>
      </c>
      <c r="C73" s="21" t="s">
        <v>25</v>
      </c>
      <c r="D73" s="22">
        <v>96412232479</v>
      </c>
      <c r="E73" s="23" t="s">
        <v>26</v>
      </c>
      <c r="F73" s="24" t="s">
        <v>114</v>
      </c>
      <c r="G73" s="25">
        <v>140.12</v>
      </c>
    </row>
    <row r="74" spans="1:7" ht="33.950000000000003" customHeight="1" x14ac:dyDescent="0.25">
      <c r="A74" s="20">
        <v>45342</v>
      </c>
      <c r="B74" s="21" t="s">
        <v>120</v>
      </c>
      <c r="C74" s="21" t="s">
        <v>25</v>
      </c>
      <c r="D74" s="22">
        <v>96412232479</v>
      </c>
      <c r="E74" s="23" t="s">
        <v>26</v>
      </c>
      <c r="F74" s="24" t="s">
        <v>114</v>
      </c>
      <c r="G74" s="25">
        <v>21.23</v>
      </c>
    </row>
    <row r="75" spans="1:7" ht="33.950000000000003" customHeight="1" x14ac:dyDescent="0.25">
      <c r="A75" s="20">
        <v>45342</v>
      </c>
      <c r="B75" s="21" t="s">
        <v>121</v>
      </c>
      <c r="C75" s="21" t="s">
        <v>28</v>
      </c>
      <c r="D75" s="22">
        <v>51028550278</v>
      </c>
      <c r="E75" s="23" t="s">
        <v>15</v>
      </c>
      <c r="F75" s="24" t="s">
        <v>62</v>
      </c>
      <c r="G75" s="25">
        <v>83.75</v>
      </c>
    </row>
    <row r="76" spans="1:7" ht="33.950000000000003" customHeight="1" x14ac:dyDescent="0.25">
      <c r="A76" s="20">
        <v>45345</v>
      </c>
      <c r="B76" s="21" t="s">
        <v>124</v>
      </c>
      <c r="C76" s="21" t="s">
        <v>122</v>
      </c>
      <c r="D76" s="22">
        <v>66288152106</v>
      </c>
      <c r="E76" s="23" t="s">
        <v>123</v>
      </c>
      <c r="F76" s="24" t="s">
        <v>27</v>
      </c>
      <c r="G76" s="25">
        <v>9765</v>
      </c>
    </row>
    <row r="77" spans="1:7" ht="33.950000000000003" customHeight="1" x14ac:dyDescent="0.25">
      <c r="A77" s="20">
        <v>45348</v>
      </c>
      <c r="B77" s="21" t="s">
        <v>125</v>
      </c>
      <c r="C77" s="21" t="s">
        <v>126</v>
      </c>
      <c r="D77" s="22">
        <v>71642207963</v>
      </c>
      <c r="E77" s="23" t="s">
        <v>15</v>
      </c>
      <c r="F77" s="24" t="s">
        <v>67</v>
      </c>
      <c r="G77" s="25">
        <v>33.96</v>
      </c>
    </row>
    <row r="78" spans="1:7" ht="33.950000000000003" customHeight="1" x14ac:dyDescent="0.25">
      <c r="A78" s="20">
        <v>45348</v>
      </c>
      <c r="B78" s="21" t="s">
        <v>127</v>
      </c>
      <c r="C78" s="21" t="s">
        <v>126</v>
      </c>
      <c r="D78" s="22">
        <v>71642207963</v>
      </c>
      <c r="E78" s="23" t="s">
        <v>15</v>
      </c>
      <c r="F78" s="24" t="s">
        <v>67</v>
      </c>
      <c r="G78" s="25">
        <v>165.05</v>
      </c>
    </row>
    <row r="79" spans="1:7" ht="33.950000000000003" customHeight="1" x14ac:dyDescent="0.25">
      <c r="A79" s="20">
        <v>45349</v>
      </c>
      <c r="B79" s="21" t="s">
        <v>128</v>
      </c>
      <c r="C79" s="21"/>
      <c r="D79" s="22"/>
      <c r="E79" s="23"/>
      <c r="F79" s="24" t="s">
        <v>129</v>
      </c>
      <c r="G79" s="25">
        <v>2802.13</v>
      </c>
    </row>
    <row r="80" spans="1:7" ht="33.950000000000003" customHeight="1" x14ac:dyDescent="0.25">
      <c r="A80" s="20">
        <v>45350</v>
      </c>
      <c r="B80" s="21" t="s">
        <v>130</v>
      </c>
      <c r="C80" s="21" t="s">
        <v>81</v>
      </c>
      <c r="D80" s="22">
        <v>56556235804</v>
      </c>
      <c r="E80" s="23" t="s">
        <v>82</v>
      </c>
      <c r="F80" s="24" t="s">
        <v>95</v>
      </c>
      <c r="G80" s="25">
        <v>75</v>
      </c>
    </row>
    <row r="81" spans="1:7" ht="33.950000000000003" customHeight="1" x14ac:dyDescent="0.25">
      <c r="A81" s="20">
        <v>45350</v>
      </c>
      <c r="B81" s="21" t="s">
        <v>131</v>
      </c>
      <c r="C81" s="21" t="s">
        <v>132</v>
      </c>
      <c r="D81" s="22">
        <v>46830600751</v>
      </c>
      <c r="E81" s="23" t="s">
        <v>15</v>
      </c>
      <c r="F81" s="24" t="s">
        <v>133</v>
      </c>
      <c r="G81" s="25">
        <v>1005.4</v>
      </c>
    </row>
    <row r="82" spans="1:7" ht="33.950000000000003" customHeight="1" x14ac:dyDescent="0.25">
      <c r="A82" s="20">
        <v>45350</v>
      </c>
      <c r="B82" s="21" t="s">
        <v>134</v>
      </c>
      <c r="C82" s="21" t="s">
        <v>135</v>
      </c>
      <c r="D82" s="22">
        <v>41317489366</v>
      </c>
      <c r="E82" s="23" t="s">
        <v>78</v>
      </c>
      <c r="F82" s="24" t="s">
        <v>133</v>
      </c>
      <c r="G82" s="25">
        <v>4375.82</v>
      </c>
    </row>
    <row r="83" spans="1:7" ht="33.950000000000003" customHeight="1" x14ac:dyDescent="0.25">
      <c r="A83" s="20">
        <v>45350</v>
      </c>
      <c r="B83" s="21" t="s">
        <v>136</v>
      </c>
      <c r="C83" s="21" t="s">
        <v>135</v>
      </c>
      <c r="D83" s="22">
        <v>41317489366</v>
      </c>
      <c r="E83" s="23" t="s">
        <v>78</v>
      </c>
      <c r="F83" s="24" t="s">
        <v>133</v>
      </c>
      <c r="G83" s="25">
        <v>528.63</v>
      </c>
    </row>
    <row r="84" spans="1:7" ht="33.950000000000003" customHeight="1" x14ac:dyDescent="0.25">
      <c r="A84" s="20">
        <v>45350</v>
      </c>
      <c r="B84" s="21" t="s">
        <v>137</v>
      </c>
      <c r="C84" s="21" t="s">
        <v>135</v>
      </c>
      <c r="D84" s="22">
        <v>41317489366</v>
      </c>
      <c r="E84" s="23" t="s">
        <v>78</v>
      </c>
      <c r="F84" s="24" t="s">
        <v>133</v>
      </c>
      <c r="G84" s="25">
        <v>32.56</v>
      </c>
    </row>
    <row r="85" spans="1:7" ht="33.950000000000003" customHeight="1" x14ac:dyDescent="0.25">
      <c r="A85" s="20">
        <v>45350</v>
      </c>
      <c r="B85" s="21" t="s">
        <v>138</v>
      </c>
      <c r="C85" s="21" t="s">
        <v>18</v>
      </c>
      <c r="D85" s="22">
        <v>66512466656</v>
      </c>
      <c r="E85" s="23" t="s">
        <v>15</v>
      </c>
      <c r="F85" s="24" t="s">
        <v>62</v>
      </c>
      <c r="G85" s="25">
        <v>47.94</v>
      </c>
    </row>
    <row r="86" spans="1:7" ht="33.950000000000003" customHeight="1" x14ac:dyDescent="0.25">
      <c r="A86" s="20">
        <v>45350</v>
      </c>
      <c r="B86" s="21" t="s">
        <v>139</v>
      </c>
      <c r="C86" s="21" t="s">
        <v>122</v>
      </c>
      <c r="D86" s="22">
        <v>66288152106</v>
      </c>
      <c r="E86" s="23" t="s">
        <v>123</v>
      </c>
      <c r="F86" s="24" t="s">
        <v>27</v>
      </c>
      <c r="G86" s="25">
        <v>150</v>
      </c>
    </row>
    <row r="87" spans="1:7" ht="33.950000000000003" customHeight="1" x14ac:dyDescent="0.25">
      <c r="A87" s="30"/>
      <c r="B87" s="31"/>
      <c r="C87" s="31"/>
      <c r="D87" s="32"/>
      <c r="E87" s="33"/>
      <c r="F87" s="34"/>
      <c r="G87" s="35">
        <f>SUM(G7:G86)</f>
        <v>140208.41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86">
    <cfRule type="expression" dxfId="9" priority="30">
      <formula>MOD(ROW(),2)=0</formula>
    </cfRule>
  </conditionalFormatting>
  <conditionalFormatting sqref="G7:G86">
    <cfRule type="expression" dxfId="8" priority="27">
      <formula>MOD(ROW(),2)=0</formula>
    </cfRule>
    <cfRule type="expression" dxfId="7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Amarila</cp:lastModifiedBy>
  <cp:lastPrinted>2024-02-17T07:20:57Z</cp:lastPrinted>
  <dcterms:created xsi:type="dcterms:W3CDTF">2016-11-01T03:33:07Z</dcterms:created>
  <dcterms:modified xsi:type="dcterms:W3CDTF">2024-03-14T10:36:29Z</dcterms:modified>
  <cp:version>1.0</cp:version>
</cp:coreProperties>
</file>